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2023 URBANISM\22. AFISARE CU SI AC\"/>
    </mc:Choice>
  </mc:AlternateContent>
  <xr:revisionPtr revIDLastSave="0" documentId="8_{DAF2FA5E-4C7E-4A5F-8A8A-575C7262F7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utorizatii de construire 2024" sheetId="6" r:id="rId1"/>
    <sheet name="Autorizatii de construire 2025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7" l="1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3" i="6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</calcChain>
</file>

<file path=xl/sharedStrings.xml><?xml version="1.0" encoding="utf-8"?>
<sst xmlns="http://schemas.openxmlformats.org/spreadsheetml/2006/main" count="5503" uniqueCount="2697">
  <si>
    <t>-</t>
  </si>
  <si>
    <t>CONSTRUIRE LOCUINTA SI IMPREJMUIRE</t>
  </si>
  <si>
    <t>CONSTRUIRE IMPREJMUIRE</t>
  </si>
  <si>
    <t>CONSTRUIRE LOCUINTA UNIFAMILIALA SI IMPREJMUIRE</t>
  </si>
  <si>
    <t>Data emitere
autorizatie</t>
  </si>
  <si>
    <t xml:space="preserve">Nr. inregistrare 
cerere/data </t>
  </si>
  <si>
    <t>Lucrari executate/
Regim de inaltime</t>
  </si>
  <si>
    <t>CUT</t>
  </si>
  <si>
    <t>POT</t>
  </si>
  <si>
    <t>H Cornisa/ 
Coama metri</t>
  </si>
  <si>
    <t>Suprafata
construita 
sol,mp</t>
  </si>
  <si>
    <t>Suprafata 
constr.
desfasurata,
mp</t>
  </si>
  <si>
    <t>Suprafata 
locuibila,
/ utila
mp</t>
  </si>
  <si>
    <t>C.F.</t>
  </si>
  <si>
    <t>Declaratie lipsa avize</t>
  </si>
  <si>
    <t>Nr. Certificat 
de 
urbanism</t>
  </si>
  <si>
    <t>Valabilitatea  
autorizatie 
(luni)</t>
  </si>
  <si>
    <t>Durata de
 executie</t>
  </si>
  <si>
    <t>PROIECTANT</t>
  </si>
  <si>
    <t>VALOARE AC LEI</t>
  </si>
  <si>
    <t>155/11.03.2025</t>
  </si>
  <si>
    <t>153/11.03.2025</t>
  </si>
  <si>
    <t>EXTINDERE CONDUCTA SI BRANSAMENT GAZE NATURALE</t>
  </si>
  <si>
    <t>222/24.04.2023</t>
  </si>
  <si>
    <t>SC PROAIR CRISMARCOMP SRL</t>
  </si>
  <si>
    <t>SC AC DESIGN 2006 SRL</t>
  </si>
  <si>
    <t>NU</t>
  </si>
  <si>
    <t>CONSTRUIRE LOCUINTA P+E SI IMPREJMUIRE</t>
  </si>
  <si>
    <t>6.2/9.40</t>
  </si>
  <si>
    <t>CITY LANDMARKS SRL / ARH. GOEA CATALIN</t>
  </si>
  <si>
    <t>SC NECLINE SRL</t>
  </si>
  <si>
    <t>LOCUINTA INDIVIDUALA PARTER</t>
  </si>
  <si>
    <t>LOCUINTA PARTER</t>
  </si>
  <si>
    <t>05.02.2024</t>
  </si>
  <si>
    <t>CONSTRUIRE LOCUINTA INDIVIDUALA P+M</t>
  </si>
  <si>
    <t>ALIMENTARE CU ENERGIE ELECTRICA</t>
  </si>
  <si>
    <t>07.02.2024</t>
  </si>
  <si>
    <t>EXTINDERE CONDUCTA SI BRANSAMENTE GAZE NATURALE</t>
  </si>
  <si>
    <t>28.02.2024</t>
  </si>
  <si>
    <t>CONSTRUIRE LOCUINTA COLECTIVA P+2E+M</t>
  </si>
  <si>
    <t>18.03.2024</t>
  </si>
  <si>
    <t>EXTINDERE RETEA ELECTRICA</t>
  </si>
  <si>
    <t>25.03.2024</t>
  </si>
  <si>
    <t>ILUMINAT ANSAMBLU REZIDENTIAL</t>
  </si>
  <si>
    <t>02.04.2024</t>
  </si>
  <si>
    <t>04.04.2024</t>
  </si>
  <si>
    <t>08.04.2024</t>
  </si>
  <si>
    <t>10.04.2024</t>
  </si>
  <si>
    <t>IMPREJMUIRE TEREN</t>
  </si>
  <si>
    <t>18.04.2024</t>
  </si>
  <si>
    <t>22.04.2024</t>
  </si>
  <si>
    <t>30.04.2024</t>
  </si>
  <si>
    <t>10.05.2024</t>
  </si>
  <si>
    <t>20.05.2024</t>
  </si>
  <si>
    <t>23.05.2024</t>
  </si>
  <si>
    <t>24.05.2024</t>
  </si>
  <si>
    <t>CONSTRUIRE LOCUINTA TIP DUPLEX</t>
  </si>
  <si>
    <t>04.06.2024</t>
  </si>
  <si>
    <t>CONSTRUIRE GARAJ SI IMPREJMUIRE</t>
  </si>
  <si>
    <t>06.06.2024</t>
  </si>
  <si>
    <t>10.06.2024</t>
  </si>
  <si>
    <t>18.06.2024</t>
  </si>
  <si>
    <t>CONSTRUIRE LOCUINTA UNIFAMILIALA</t>
  </si>
  <si>
    <t>20.06.2024</t>
  </si>
  <si>
    <t>04.07.2024</t>
  </si>
  <si>
    <t>08.07.2024</t>
  </si>
  <si>
    <t>10.07.2024</t>
  </si>
  <si>
    <t>ANEXA GOSPODAREASCA</t>
  </si>
  <si>
    <t>12.07.2024</t>
  </si>
  <si>
    <t>CONSTRUIRE LOCUINTA P+E</t>
  </si>
  <si>
    <t>18.07.2024</t>
  </si>
  <si>
    <t>22.07.2024</t>
  </si>
  <si>
    <t>26.07.2024</t>
  </si>
  <si>
    <t>30.07.2024</t>
  </si>
  <si>
    <t>31.07.2024</t>
  </si>
  <si>
    <t>01.08.2024</t>
  </si>
  <si>
    <t>09.08.2024</t>
  </si>
  <si>
    <t>20.08.2024</t>
  </si>
  <si>
    <t>22.08.2024</t>
  </si>
  <si>
    <t>EXTINDERE RED</t>
  </si>
  <si>
    <t>114372, 114373, 114374</t>
  </si>
  <si>
    <t>28.08.2024</t>
  </si>
  <si>
    <t>EXTINDERE CONDUCTA GAZE NATURALE</t>
  </si>
  <si>
    <t>30.08.2024</t>
  </si>
  <si>
    <t>02.09.2024</t>
  </si>
  <si>
    <t>10.09.2024</t>
  </si>
  <si>
    <t>19.09.2024</t>
  </si>
  <si>
    <t>construire locuinta si imprejmuire</t>
  </si>
  <si>
    <t>24.09.2024</t>
  </si>
  <si>
    <t>25.09.2024</t>
  </si>
  <si>
    <t>27.09.2024</t>
  </si>
  <si>
    <t>30.09.2024</t>
  </si>
  <si>
    <t>01.10.2024</t>
  </si>
  <si>
    <t>08.10.2024</t>
  </si>
  <si>
    <t>EXTINDERE CONDUCTA SI BRANSAMENTE DE GAZE NATURALE</t>
  </si>
  <si>
    <t>10.10.2024</t>
  </si>
  <si>
    <t>11.10.2024</t>
  </si>
  <si>
    <t>14.10.2024</t>
  </si>
  <si>
    <t>15.10.2024</t>
  </si>
  <si>
    <t>22.10.2024</t>
  </si>
  <si>
    <t>24.10.2024</t>
  </si>
  <si>
    <t>06.11.2024</t>
  </si>
  <si>
    <t>12.11.2024</t>
  </si>
  <si>
    <t>25.11.2024</t>
  </si>
  <si>
    <t>28.11.2024</t>
  </si>
  <si>
    <t>04.12.2024</t>
  </si>
  <si>
    <t>06.12.2024</t>
  </si>
  <si>
    <t>16.12.2024</t>
  </si>
  <si>
    <t>19.12.2024</t>
  </si>
  <si>
    <t>20.12.2024</t>
  </si>
  <si>
    <t>23.12.2024</t>
  </si>
  <si>
    <t>CONSTRUIRE LOCUINTA PARTER</t>
  </si>
  <si>
    <t>MGM URBAN PROIECT SRL</t>
  </si>
  <si>
    <t xml:space="preserve">CONSTRUIRE LOCUINTA P+E SI IMPREJMUIRE </t>
  </si>
  <si>
    <t>construire locuinta unifamiliala si imprejmuire</t>
  </si>
  <si>
    <t>construire locuinta</t>
  </si>
  <si>
    <t>04.04.2025</t>
  </si>
  <si>
    <t>10.04.2025</t>
  </si>
  <si>
    <t>15.05.2025</t>
  </si>
  <si>
    <t>16.04.2025</t>
  </si>
  <si>
    <t>23.04.2025</t>
  </si>
  <si>
    <t>24.04.2025</t>
  </si>
  <si>
    <t>05.05.2025</t>
  </si>
  <si>
    <t>06.05.2025</t>
  </si>
  <si>
    <t>08.05.2025</t>
  </si>
  <si>
    <t>12.05.2025</t>
  </si>
  <si>
    <t>CONSTRUIRE IMPREJMUIRE TEREN</t>
  </si>
  <si>
    <t>16.05.2025</t>
  </si>
  <si>
    <t>26.05.2025</t>
  </si>
  <si>
    <t>EXTINDERE RETEA</t>
  </si>
  <si>
    <t>28.05.2025</t>
  </si>
  <si>
    <t>02.06.2025</t>
  </si>
  <si>
    <t>12.06.2025</t>
  </si>
  <si>
    <t>18.06.2025</t>
  </si>
  <si>
    <t>23.06.2025</t>
  </si>
  <si>
    <t>04.07.2025</t>
  </si>
  <si>
    <t>08.07.2025</t>
  </si>
  <si>
    <t>EXTINDERE CONDUCTA SI BRANSAMENTE MULTIPLE DE GAZE NATURALE</t>
  </si>
  <si>
    <t>construire locuinta individuala si imprejmuire</t>
  </si>
  <si>
    <t>16.07.2025</t>
  </si>
  <si>
    <t>18.07.2025</t>
  </si>
  <si>
    <t>23.07.2025</t>
  </si>
  <si>
    <t>24.07.2025</t>
  </si>
  <si>
    <t>25.07.2025</t>
  </si>
  <si>
    <t>04.08.2025</t>
  </si>
  <si>
    <t>08.08.2025</t>
  </si>
  <si>
    <t>11.08.2025</t>
  </si>
  <si>
    <t>102713, 102714</t>
  </si>
  <si>
    <t>14.08.2025</t>
  </si>
  <si>
    <t>18.08.2025</t>
  </si>
  <si>
    <t>20.08.2025</t>
  </si>
  <si>
    <t>21.08.2025</t>
  </si>
  <si>
    <t>25.08.2025</t>
  </si>
  <si>
    <t>28.08.2025</t>
  </si>
  <si>
    <t>29.08.2025</t>
  </si>
  <si>
    <t>01.09.2025</t>
  </si>
  <si>
    <t>02.09.2025</t>
  </si>
  <si>
    <t>05.09.2025</t>
  </si>
  <si>
    <t>08.09.2025</t>
  </si>
  <si>
    <t>11.09.2025</t>
  </si>
  <si>
    <t>15.09.2025</t>
  </si>
  <si>
    <t>23.09.2025</t>
  </si>
  <si>
    <t>26.09.2025</t>
  </si>
  <si>
    <t>30.09.2025</t>
  </si>
  <si>
    <t>02.10.2025</t>
  </si>
  <si>
    <t>03.10.2025</t>
  </si>
  <si>
    <t>06.10.2025</t>
  </si>
  <si>
    <t>07.10.2025</t>
  </si>
  <si>
    <t>09.10.2025</t>
  </si>
  <si>
    <t>122584, 122583, 113891</t>
  </si>
  <si>
    <t>10.10.2025</t>
  </si>
  <si>
    <t>14.10.2025</t>
  </si>
  <si>
    <t>16.10.2025</t>
  </si>
  <si>
    <t>23.10.2025</t>
  </si>
  <si>
    <t>27.10.2025</t>
  </si>
  <si>
    <t>30.10.2025</t>
  </si>
  <si>
    <t>31.10.2025</t>
  </si>
  <si>
    <t>construire  locuinta si imprejmuire</t>
  </si>
  <si>
    <t>construire locuinta si imprejmuire teren</t>
  </si>
  <si>
    <t>03.11.2025</t>
  </si>
  <si>
    <t>04.11.2025</t>
  </si>
  <si>
    <t>05.11.2025</t>
  </si>
  <si>
    <t>06.11.2025</t>
  </si>
  <si>
    <t>10.11.2025</t>
  </si>
  <si>
    <t>11.11.2025</t>
  </si>
  <si>
    <t>19.11.2025</t>
  </si>
  <si>
    <t>20.11.2025</t>
  </si>
  <si>
    <t>24.11.2025</t>
  </si>
  <si>
    <t>25.11.2025</t>
  </si>
  <si>
    <t>27.11.2025</t>
  </si>
  <si>
    <t>04.12.2025</t>
  </si>
  <si>
    <t>08.12.2025</t>
  </si>
  <si>
    <t>10.12.2025</t>
  </si>
  <si>
    <t>18.12.2025</t>
  </si>
  <si>
    <t>ALIMENTARE CU ENERGIE ELECTRICA ANSAMBLU DE LOCUINTE</t>
  </si>
  <si>
    <t>29.12.2025</t>
  </si>
  <si>
    <t>30.12.2025</t>
  </si>
  <si>
    <t>31.12.2025</t>
  </si>
  <si>
    <t>57252/07.12.2023</t>
  </si>
  <si>
    <t>477/27.09.2023</t>
  </si>
  <si>
    <t>15.01.2024</t>
  </si>
  <si>
    <t>58442/28.12.2023</t>
  </si>
  <si>
    <t>123,79/63,01</t>
  </si>
  <si>
    <t>510/05.10.2023</t>
  </si>
  <si>
    <t>57380/08.12.2023</t>
  </si>
  <si>
    <t>CONSTRUIRE LOCUINTA P+E SI IMPREJMUIRE TEREN</t>
  </si>
  <si>
    <t>106,29</t>
  </si>
  <si>
    <t>166,98</t>
  </si>
  <si>
    <t>102,22/</t>
  </si>
  <si>
    <t>158/28.03.2023</t>
  </si>
  <si>
    <t>51079/03.11.2024</t>
  </si>
  <si>
    <t>CONSTRUIRE ANEXA PARTER</t>
  </si>
  <si>
    <t>17,28</t>
  </si>
  <si>
    <t>180/04.04.2023</t>
  </si>
  <si>
    <t>58860/20.12.2023</t>
  </si>
  <si>
    <t>CONSTRUIRE DOUA LOCUINTE CUPLATE P+M (CORP 1, CORP 2) SI IMPREJMUIRE</t>
  </si>
  <si>
    <t>118527, 118528</t>
  </si>
  <si>
    <t>588/12.10.2022</t>
  </si>
  <si>
    <t>317200
48000 IMPREJ.
1000 OS</t>
  </si>
  <si>
    <t>58863/20.12.2024</t>
  </si>
  <si>
    <t>118532, 118531</t>
  </si>
  <si>
    <t>586/12.10.2022</t>
  </si>
  <si>
    <t>22.02.2024</t>
  </si>
  <si>
    <t>56577/29.11.2023</t>
  </si>
  <si>
    <t>CONSTRUIRE 30 DE LOCUINTE CUPLATE CATE DOUA P+E</t>
  </si>
  <si>
    <t>1674,30</t>
  </si>
  <si>
    <t>3538,35</t>
  </si>
  <si>
    <t>3052,20</t>
  </si>
  <si>
    <t>14/10.01.2023</t>
  </si>
  <si>
    <t>08.02.2024</t>
  </si>
  <si>
    <t>18449/06.02.2024</t>
  </si>
  <si>
    <t>CONSTRUIRE LOCUINTA CUPLATA P+E SI IMPREJMUIRE TEREN</t>
  </si>
  <si>
    <t>182,62</t>
  </si>
  <si>
    <t>500/04.10.2023</t>
  </si>
  <si>
    <t>18445/06.02.2024</t>
  </si>
  <si>
    <t>498/04.10.2023</t>
  </si>
  <si>
    <t>18450/06.02.2024</t>
  </si>
  <si>
    <t>499/04.10.2023</t>
  </si>
  <si>
    <t>16.02.2024</t>
  </si>
  <si>
    <t>14554/03.07.2023</t>
  </si>
  <si>
    <t>CONSTRUIRE IMOBIL APARTAMENTE P+E+M CU SPATII COMERCIALE LA PARTER SI IMPREJMUIRE</t>
  </si>
  <si>
    <t>718,78</t>
  </si>
  <si>
    <t>2/03.01.2023</t>
  </si>
  <si>
    <t>4633
05,90
90 IMPREJM.</t>
  </si>
  <si>
    <t>14556/03.07.2023</t>
  </si>
  <si>
    <t>3/03.01.2023</t>
  </si>
  <si>
    <t>4630
90 OS
92 IMPREJ</t>
  </si>
  <si>
    <t>58859/20.12.2024</t>
  </si>
  <si>
    <t>CONSTRUIRE DOUA LOCUINTE CU PLATE P+M, CORP 1 SI CORP 2 SI IMPREJMUIRE</t>
  </si>
  <si>
    <t>118529, 118530</t>
  </si>
  <si>
    <t>587/12.10.2022</t>
  </si>
  <si>
    <t>58479/18.12.2023</t>
  </si>
  <si>
    <t xml:space="preserve">CONSTRUIRE LOCUINTA P+E SI IMPREJMUIRE  </t>
  </si>
  <si>
    <t>104,96</t>
  </si>
  <si>
    <t>187,21</t>
  </si>
  <si>
    <t>141,94</t>
  </si>
  <si>
    <t>472/22.09.2023</t>
  </si>
  <si>
    <t>32674/09.10.2023</t>
  </si>
  <si>
    <t>CONSTRUIRE LOCUINTA CUPLATE P+E SI IMPREJMUIRE</t>
  </si>
  <si>
    <t>159,31</t>
  </si>
  <si>
    <t>308,34</t>
  </si>
  <si>
    <t>218,42</t>
  </si>
  <si>
    <t>190/05.04.2023</t>
  </si>
  <si>
    <t>53022/21.11.2023</t>
  </si>
  <si>
    <t>MODIFICARE AC NR 56/07.04.2021</t>
  </si>
  <si>
    <t>20606/21.02.2024</t>
  </si>
  <si>
    <t>EXTINDERE RETEA APA</t>
  </si>
  <si>
    <t>661/12.12.2023</t>
  </si>
  <si>
    <t>14508/23.01.2024</t>
  </si>
  <si>
    <t>EXTINDERE RETEA SI ALIMENTARE CU ENERGIE ELECTRICA</t>
  </si>
  <si>
    <t>546/23.10.2023</t>
  </si>
  <si>
    <t>21296/26.02.2024</t>
  </si>
  <si>
    <t>ALIMENTARE CU ENERGIE ELECTRICA IMOBILE DE LOCUINTE LOC. SANPETRU VILELE NR.43,44,45,46</t>
  </si>
  <si>
    <t>118090, 118092, 118091, 118093, 119083</t>
  </si>
  <si>
    <t>563/24.10.2023</t>
  </si>
  <si>
    <t>21309/27.02.2024</t>
  </si>
  <si>
    <t>EXTINDERE CONDUCTA  SI BRANSAMENT GAZE NATURALE</t>
  </si>
  <si>
    <t>377/25.07.2023</t>
  </si>
  <si>
    <t>11.03.2024</t>
  </si>
  <si>
    <t>23159/11.03.2024</t>
  </si>
  <si>
    <t>EXTINDERE ILUMINAT PUBLIC , COM. SANPETRU JUD. BRASOV - TRONSON 5</t>
  </si>
  <si>
    <t>490/29.09.2023</t>
  </si>
  <si>
    <t>23161/11.03.2024</t>
  </si>
  <si>
    <t>EXTINDERE ILUMINTA PUBLIC IN COM. SANPETRU TRONSON 7</t>
  </si>
  <si>
    <t>116843, 106881, 113936, 103365, 113915, 113931</t>
  </si>
  <si>
    <t>492/29.09.2023</t>
  </si>
  <si>
    <t>1480824,04</t>
  </si>
  <si>
    <t>22194/01.03.2024</t>
  </si>
  <si>
    <t>120928, 120507, 120760</t>
  </si>
  <si>
    <t>577/26.10.2023</t>
  </si>
  <si>
    <t>2876/17.01.2024</t>
  </si>
  <si>
    <t>CONSTRUIRE LOCUINTA P+E SI IMPREJMUIRE LA FRONTUL STRADAL</t>
  </si>
  <si>
    <t>130,06</t>
  </si>
  <si>
    <t>287,96</t>
  </si>
  <si>
    <t>194,35</t>
  </si>
  <si>
    <t>470/22.09.2023</t>
  </si>
  <si>
    <t>261993
10000 IMPREJ
1000 OS</t>
  </si>
  <si>
    <t>25222/22.03.2024</t>
  </si>
  <si>
    <t>CONSTRUIRE LOCUINTA PARTER SI IMPREJMUIRE LA STRADA</t>
  </si>
  <si>
    <t>223,85</t>
  </si>
  <si>
    <t>182,10/223,85</t>
  </si>
  <si>
    <t>438/22.08.2023</t>
  </si>
  <si>
    <t>474266
23800 IMPEJ
10000 OS</t>
  </si>
  <si>
    <t>21472/27.02.2024</t>
  </si>
  <si>
    <t>CONSTRUIRE LOCUINTA UNIFAMILIALA P+E</t>
  </si>
  <si>
    <t>141,10</t>
  </si>
  <si>
    <t>166,70/248,50</t>
  </si>
  <si>
    <t>641/25.11.2023</t>
  </si>
  <si>
    <t>273350
6650OS</t>
  </si>
  <si>
    <t>15.04.2024</t>
  </si>
  <si>
    <t>19599/14.02.2024</t>
  </si>
  <si>
    <t>653/08.12.2023</t>
  </si>
  <si>
    <t>19493/13.02.2024</t>
  </si>
  <si>
    <t>CONSTRUIRE LOCUINTA  P SI GARD PE O LATURA</t>
  </si>
  <si>
    <t>150,15</t>
  </si>
  <si>
    <t>122,91/150,15</t>
  </si>
  <si>
    <t>462/15.09.2023</t>
  </si>
  <si>
    <t>20451/20.02.2024</t>
  </si>
  <si>
    <t>AMPLASARE CONTAINER FARA FUNDATIE PE O PERIOADA DE 5 ANI</t>
  </si>
  <si>
    <t>14,70</t>
  </si>
  <si>
    <t>13,86/14,70</t>
  </si>
  <si>
    <t>64/31.01.2022</t>
  </si>
  <si>
    <t>22360/04.03.2024</t>
  </si>
  <si>
    <t>275,17</t>
  </si>
  <si>
    <t>358,84/475,57</t>
  </si>
  <si>
    <t>609/06.11.2023</t>
  </si>
  <si>
    <t>25767/28.03.2024</t>
  </si>
  <si>
    <t>CONSTRUIRE LOCUINTA P+M ANEXA SI IMPREJMUIRE</t>
  </si>
  <si>
    <t>228,70</t>
  </si>
  <si>
    <t>362,10</t>
  </si>
  <si>
    <t>96,59/245,3</t>
  </si>
  <si>
    <t>140/21.03.2023</t>
  </si>
  <si>
    <t>22435/04.03.2024</t>
  </si>
  <si>
    <t>114878, 114871, 114872</t>
  </si>
  <si>
    <t>646/05.12.2023</t>
  </si>
  <si>
    <t>23680/13.03.2024</t>
  </si>
  <si>
    <t>EXTINDERE CONDUCTA DE DISTRIBUTIE GAZE NATURALE</t>
  </si>
  <si>
    <t>704/28.12.2023</t>
  </si>
  <si>
    <t>22633/05.03.2024</t>
  </si>
  <si>
    <t>ALIMENTARE CU ENERIE ELECTRICA - LAPTARIE - OFICIU-GRAJD</t>
  </si>
  <si>
    <t>102005, 103009, 103010</t>
  </si>
  <si>
    <t>627/10.11.2023</t>
  </si>
  <si>
    <t>24.04.2024</t>
  </si>
  <si>
    <t>23472/12.03.2024</t>
  </si>
  <si>
    <t>CONSTRUIRE LOCUINTA S+P+E+M SI IMPREJMUIRE</t>
  </si>
  <si>
    <t>126,9</t>
  </si>
  <si>
    <t>343,51/433,85</t>
  </si>
  <si>
    <t>479/10.08.2022</t>
  </si>
  <si>
    <t>1105/10.01.2024</t>
  </si>
  <si>
    <t>CONSTRUIRE SPATIU COMERCIAL STREET MALL</t>
  </si>
  <si>
    <t>5374,9/6466,8</t>
  </si>
  <si>
    <t>370/20.05.2021 PRELUNGIT</t>
  </si>
  <si>
    <t>27527/05.04.2024</t>
  </si>
  <si>
    <t>EXTINDERE CONDUCTA BRANSAMENTE GAZE NATURALE</t>
  </si>
  <si>
    <t>120312, 114062</t>
  </si>
  <si>
    <t>709/28.12.2023</t>
  </si>
  <si>
    <t>22391/04.03.2024</t>
  </si>
  <si>
    <t>CONSTRUIRE DOUA IMOBILE CU TREI UNITATI LOCATIVE IN REGIM CUPLATE P+E</t>
  </si>
  <si>
    <t>517,4</t>
  </si>
  <si>
    <t>338,48/447,20</t>
  </si>
  <si>
    <t>624/08.11.2023</t>
  </si>
  <si>
    <t>24055/15.03.2024</t>
  </si>
  <si>
    <t>CONTINUARE LUCRARI LOCUINTA TIP DUPLEX S+P+M SI IMPREJMUIRE</t>
  </si>
  <si>
    <t>247,5</t>
  </si>
  <si>
    <t>475,42</t>
  </si>
  <si>
    <t>344,8/165,4</t>
  </si>
  <si>
    <t>57206/07.12.2023</t>
  </si>
  <si>
    <t>CONSTRUIRE LOCUINTA S+P+E ANEXA SI IMPREJMUIRE</t>
  </si>
  <si>
    <t>71,29</t>
  </si>
  <si>
    <t>161,34</t>
  </si>
  <si>
    <t>116,91/58,79</t>
  </si>
  <si>
    <t>236/27.04.2024</t>
  </si>
  <si>
    <t>172514
10000 IMPREJ
2000OS</t>
  </si>
  <si>
    <t>25821/28.03.2024</t>
  </si>
  <si>
    <t>122,80</t>
  </si>
  <si>
    <t>211,65</t>
  </si>
  <si>
    <t>170,95/65,05</t>
  </si>
  <si>
    <t>502/17.08.2022</t>
  </si>
  <si>
    <t>25822/28.03.2024</t>
  </si>
  <si>
    <t>65,05/170,65</t>
  </si>
  <si>
    <t>504/17.08.2022</t>
  </si>
  <si>
    <t>27200/04.04.2024</t>
  </si>
  <si>
    <t>AMENAJAREA MANSARDA IN POD EXISTENT</t>
  </si>
  <si>
    <t>121,5</t>
  </si>
  <si>
    <t>151,44</t>
  </si>
  <si>
    <t>504/04.10.2023</t>
  </si>
  <si>
    <t>27510/05.04.2024</t>
  </si>
  <si>
    <t>EXTINDERE RED IN LOC. SANPETRU STR. AERODROMULUI NR 1-34</t>
  </si>
  <si>
    <t>116329, 114372, 116256</t>
  </si>
  <si>
    <t>29/05.02.2024</t>
  </si>
  <si>
    <t>25574/26.03.2024</t>
  </si>
  <si>
    <t>EXTINDERE RETELE DE APA  POTABILA CANALIZARE MENAJERA BRANSAMENTE APA SI RECORD CANALIZARE</t>
  </si>
  <si>
    <t>80/07.02.2024</t>
  </si>
  <si>
    <t>24668/20.03.2024</t>
  </si>
  <si>
    <t>69,1</t>
  </si>
  <si>
    <t>104,27/138,2</t>
  </si>
  <si>
    <t>48/07.02.2024</t>
  </si>
  <si>
    <t>24662/20.03.2024</t>
  </si>
  <si>
    <t>49/07.02.2023</t>
  </si>
  <si>
    <t>23777/14.03.2024</t>
  </si>
  <si>
    <t>CONSTRUIRE LOCUINTA P+M SI IMPREJMUIRE</t>
  </si>
  <si>
    <t>102,42</t>
  </si>
  <si>
    <t>182,42</t>
  </si>
  <si>
    <t>125,82/63,13</t>
  </si>
  <si>
    <t>583/27.10.2023</t>
  </si>
  <si>
    <t>230360
18540 IMPREJ
2000 OS</t>
  </si>
  <si>
    <t>26669/01.04.2024</t>
  </si>
  <si>
    <t>AMPLASARE CONSTRUCTIE MODULARA PENTRU LOCUIT CU SCOP DE LOCUINTA PERMANENTA</t>
  </si>
  <si>
    <t>43,5</t>
  </si>
  <si>
    <t>43,50</t>
  </si>
  <si>
    <t>37,05</t>
  </si>
  <si>
    <t>569/25.10.2023</t>
  </si>
  <si>
    <t>43500
OS 1000</t>
  </si>
  <si>
    <t>16.05.2024</t>
  </si>
  <si>
    <t>30911/30.04.2024</t>
  </si>
  <si>
    <t>REABILIATARE TROTUAR SI INTRARE IN CURTI - TRONSON CUPRINS INTRE STR. CAZARMII SI REPUBLII NR 652</t>
  </si>
  <si>
    <t>1/11.01.2024</t>
  </si>
  <si>
    <t>748384,59</t>
  </si>
  <si>
    <t>30346/26.04.2024</t>
  </si>
  <si>
    <t>EXTINDERE ILUMINAT PUBLIC , COM. SANPETRU JUD. BRASOV - STR. pRIMAVERII 5, 6, 7, TRAIAN VUIA, IVORULUI, FANTANITEI, BODULUI</t>
  </si>
  <si>
    <t>106902, 100379, 103766, 116867, 102559, 102404, 114372</t>
  </si>
  <si>
    <t>486/29.09.2023</t>
  </si>
  <si>
    <t>1538346,15</t>
  </si>
  <si>
    <t>30385/29.04.2024</t>
  </si>
  <si>
    <t>EXTINDERE ILUMINAT PUBLIC PE STRAZILE STR. SF ANDREI, STR. SF. CONSTANTIN SI ELENA, STR. TRIAJULUI</t>
  </si>
  <si>
    <t>DE482/2, 105527, 113891</t>
  </si>
  <si>
    <t>489/29.09.2023</t>
  </si>
  <si>
    <t>1394247,45</t>
  </si>
  <si>
    <t>32215/16.05.2024</t>
  </si>
  <si>
    <t xml:space="preserve">ALIMENTARE CU ENERGIE ELECTRICA IMOBILE DE LOCUINTE  </t>
  </si>
  <si>
    <t>118112,, 118113, 117907</t>
  </si>
  <si>
    <t>54/12.02.2024</t>
  </si>
  <si>
    <t>28677/15.04.2024</t>
  </si>
  <si>
    <t>EXTINDERE CONDUITA SI BRANSAMENT DE GAZE NATURALE</t>
  </si>
  <si>
    <t>475/22.09.2023</t>
  </si>
  <si>
    <t>29974/24.04.2024</t>
  </si>
  <si>
    <t xml:space="preserve">EXTINDERE RED </t>
  </si>
  <si>
    <t>119208, 119203, 119199, 119176</t>
  </si>
  <si>
    <t>2/11.01.2024</t>
  </si>
  <si>
    <t>371968,74</t>
  </si>
  <si>
    <t>31941/14.05.2024</t>
  </si>
  <si>
    <t>ALIMENTARE CU ENERGIE ELECTRICA HALA DEPOZITARE</t>
  </si>
  <si>
    <t>647/05.12.2023</t>
  </si>
  <si>
    <t>30196/25.04.2024</t>
  </si>
  <si>
    <t>EXTINDEREA RETELE DE APA SI CANALIZARE MENAJERA SI BRANSAMENTE</t>
  </si>
  <si>
    <t>119832, 119736, 119830, 119831</t>
  </si>
  <si>
    <t>552/24.10.2023</t>
  </si>
  <si>
    <t>794/09.01.2024</t>
  </si>
  <si>
    <t>CONSTRUIRE LOCUINTA P+M  SI IMPREJMUIREA</t>
  </si>
  <si>
    <t>236,9</t>
  </si>
  <si>
    <t>473,8</t>
  </si>
  <si>
    <t>148,1/379,38</t>
  </si>
  <si>
    <t>351/07.07.2023</t>
  </si>
  <si>
    <t>29344/19.04.2024</t>
  </si>
  <si>
    <t>DOUA LOCUINTE CUPLATE P+E SI IMPREJMUIRE</t>
  </si>
  <si>
    <t>133,64</t>
  </si>
  <si>
    <t>267,28</t>
  </si>
  <si>
    <t>121/208,54</t>
  </si>
  <si>
    <t>650/06.12.2023</t>
  </si>
  <si>
    <t>28559/15.04.2024</t>
  </si>
  <si>
    <t>138,2</t>
  </si>
  <si>
    <t>60,5/104,27</t>
  </si>
  <si>
    <t>11/18.01.2024</t>
  </si>
  <si>
    <t>24671/20.03.2024</t>
  </si>
  <si>
    <t>60/104,27</t>
  </si>
  <si>
    <t>50/07.02.2024</t>
  </si>
  <si>
    <t>24074/20.03.2024</t>
  </si>
  <si>
    <t>51/07.02.2024</t>
  </si>
  <si>
    <t>30.05.2024</t>
  </si>
  <si>
    <t>23071/07.03.2024</t>
  </si>
  <si>
    <t>CONSTRUIRE IMPREJMUIRE SI ANEXA UNELTE AGRICOLE</t>
  </si>
  <si>
    <t>26,79</t>
  </si>
  <si>
    <t>30,0</t>
  </si>
  <si>
    <t>160/28.03.2023</t>
  </si>
  <si>
    <t>18978/08.02.2024</t>
  </si>
  <si>
    <t>CONSTRUIRE ANEXA - MAGAZIE FARA FUNDATIE</t>
  </si>
  <si>
    <t>13,75</t>
  </si>
  <si>
    <t>439/22.08.2023</t>
  </si>
  <si>
    <t>27326/04.04.2024</t>
  </si>
  <si>
    <t>LOCUINTA CUPLATA P+E</t>
  </si>
  <si>
    <t>133,65/209,24</t>
  </si>
  <si>
    <t>26/11.01.2023</t>
  </si>
  <si>
    <t>307046,80</t>
  </si>
  <si>
    <t>27328/04.04.2024</t>
  </si>
  <si>
    <t>209,24</t>
  </si>
  <si>
    <t>25/11.01.2023</t>
  </si>
  <si>
    <t>307046,8</t>
  </si>
  <si>
    <t>30043/25.04.2024</t>
  </si>
  <si>
    <t>CONSTRUIRE LOCUINTA UNIFAMILIALA PARTER ANEXA SI IMPREJMUIRE</t>
  </si>
  <si>
    <t>144,30</t>
  </si>
  <si>
    <t>109,93</t>
  </si>
  <si>
    <t>14/22.01.2024</t>
  </si>
  <si>
    <t>197590
15000 IMPEJ
7000 OS</t>
  </si>
  <si>
    <t>24112/15.03.2024</t>
  </si>
  <si>
    <t>MODIFICARE TEMA PROIECT LA AC NR. 153 DIN 24.09.2020  RECOMPARTIMENTARE GOLURI</t>
  </si>
  <si>
    <t>30206/25.04.2024</t>
  </si>
  <si>
    <t>CONSTRUIRE LOCUINTA P</t>
  </si>
  <si>
    <t>100,74</t>
  </si>
  <si>
    <t>545/23.10.2023</t>
  </si>
  <si>
    <t>33017/22.05.2024</t>
  </si>
  <si>
    <t>CONSTRUIRE CASA DE VACANTA PARTER</t>
  </si>
  <si>
    <t>132,1</t>
  </si>
  <si>
    <t>70,15/102,4</t>
  </si>
  <si>
    <t>8/18.01.2024</t>
  </si>
  <si>
    <t>32968/22.05.2024</t>
  </si>
  <si>
    <t>CONSTRUIRE LOCUINTA UNIFAMILIALA S+P</t>
  </si>
  <si>
    <t>184,55</t>
  </si>
  <si>
    <t>53,13/139,22</t>
  </si>
  <si>
    <t>95/13.02.2024</t>
  </si>
  <si>
    <t>58782/20.12.2023</t>
  </si>
  <si>
    <t>CONSTRUIRE LOCUINTA P+E SI ANEXA</t>
  </si>
  <si>
    <t>69,13/188</t>
  </si>
  <si>
    <t>594/21.12.2020 PRELUNGIT</t>
  </si>
  <si>
    <t>30046/25.04.2024</t>
  </si>
  <si>
    <t>CONSTRUIRE LOCUINTA TIP DUPLEX P+E DOC. 2</t>
  </si>
  <si>
    <t>152,64/219,94</t>
  </si>
  <si>
    <t>640/22.11.2023</t>
  </si>
  <si>
    <t>30048/25.04.2024</t>
  </si>
  <si>
    <t>CONSTRUIRE LOCUINTA TIP DUPLEX P+E DOC. 1</t>
  </si>
  <si>
    <t>14555/03.07.2023</t>
  </si>
  <si>
    <t>CONSTRUIRE IMOBIL APARTAMENTE P+E+M CU COMERT LA PARTER RESTAURANT SI IMPREJMUIRE</t>
  </si>
  <si>
    <t>257,82/651,39</t>
  </si>
  <si>
    <t>1/13.01.2023</t>
  </si>
  <si>
    <t>872000
3000 OS
9000 IMPREJ</t>
  </si>
  <si>
    <t>34677/04.06.2024</t>
  </si>
  <si>
    <t>162/12.04.2024</t>
  </si>
  <si>
    <t>28448/12.04.2024</t>
  </si>
  <si>
    <t>CONSTRUIRE LOCUINTA UNIFAMILIALA SI IMPREJMUIRE TEREN</t>
  </si>
  <si>
    <t>125,17</t>
  </si>
  <si>
    <t>97,40</t>
  </si>
  <si>
    <t>619/07.11.2023</t>
  </si>
  <si>
    <t>2919/24.04.2024</t>
  </si>
  <si>
    <t>184,5</t>
  </si>
  <si>
    <t>291,40</t>
  </si>
  <si>
    <t>77,5/232</t>
  </si>
  <si>
    <t>652/17.11.2022</t>
  </si>
  <si>
    <t>32557/17.05.2024</t>
  </si>
  <si>
    <t>103,7</t>
  </si>
  <si>
    <t>183,40</t>
  </si>
  <si>
    <t>76,14/124,8</t>
  </si>
  <si>
    <t>22/05.02.2024</t>
  </si>
  <si>
    <t>13.06.2024</t>
  </si>
  <si>
    <t>30076/25.04.2024</t>
  </si>
  <si>
    <t>CONSTRUIRE STATIE DISTRIBUTIE CARBURANTI STANGA</t>
  </si>
  <si>
    <t>24,90 TERASA ACOPERINTA
44,1 CARABINERE
4,95 COPERTINA SKID</t>
  </si>
  <si>
    <t>110094, 110143</t>
  </si>
  <si>
    <t>520/16.10.2023</t>
  </si>
  <si>
    <t>30080/25.04.2024</t>
  </si>
  <si>
    <t>CONSTRUIRE STATIE DISTRIBUTIE CARBURANTI DREAPTA</t>
  </si>
  <si>
    <t>110095, 110143</t>
  </si>
  <si>
    <t>519/16.10.2023</t>
  </si>
  <si>
    <t>35597/12.06.2024</t>
  </si>
  <si>
    <t>214/10.05.2024</t>
  </si>
  <si>
    <t>51164,06</t>
  </si>
  <si>
    <t>32038/15.05.2024</t>
  </si>
  <si>
    <t xml:space="preserve">CONSTRUIRE LOCUINTA PARTER SI IMPREJMUIRE </t>
  </si>
  <si>
    <t>130,78</t>
  </si>
  <si>
    <t>99,1</t>
  </si>
  <si>
    <t>32969/22.05.2024</t>
  </si>
  <si>
    <t>173,69</t>
  </si>
  <si>
    <t>79,4/136,46</t>
  </si>
  <si>
    <t>94/12.03.2024</t>
  </si>
  <si>
    <t>35854/13.06.2024</t>
  </si>
  <si>
    <t>118684, 107472</t>
  </si>
  <si>
    <t>105/19.03.2024</t>
  </si>
  <si>
    <t>32759/20.05.2024</t>
  </si>
  <si>
    <t>CONSTRUIRE GARD PE O LATURA</t>
  </si>
  <si>
    <t>179/04.04.2023</t>
  </si>
  <si>
    <t>9200 IMPREJ
600 OS</t>
  </si>
  <si>
    <t>30112/09.10.2023</t>
  </si>
  <si>
    <t>CONSTRUIRE LOCUINTA P+E IMPREJMUIRE</t>
  </si>
  <si>
    <t>347/06.07.2024</t>
  </si>
  <si>
    <t>308000
5215 IMPREJ
15400 OS</t>
  </si>
  <si>
    <t>32172/15.05.2024</t>
  </si>
  <si>
    <t>660/12.12.2023</t>
  </si>
  <si>
    <t>32143/15.05.2024</t>
  </si>
  <si>
    <t>MODIFICARE TEMA PROIECT AC NR 106/29.06.2023 CONSTRUIRE LOCUINTA</t>
  </si>
  <si>
    <t>91,3</t>
  </si>
  <si>
    <t>162,55</t>
  </si>
  <si>
    <t>102,80</t>
  </si>
  <si>
    <t>27404/04.04.2024</t>
  </si>
  <si>
    <t>MODIFICARE TEMA PROIECT AC NR 37/13.03.2023</t>
  </si>
  <si>
    <t>138,02</t>
  </si>
  <si>
    <t>193,39</t>
  </si>
  <si>
    <t>94,31</t>
  </si>
  <si>
    <t>37111/20.06.2024</t>
  </si>
  <si>
    <t>CONSTRUIRE LOCUINTA S+P SI IMPREJMUIRE</t>
  </si>
  <si>
    <t>144,13</t>
  </si>
  <si>
    <t>60,8/108,38</t>
  </si>
  <si>
    <t>123/26.03.2024</t>
  </si>
  <si>
    <t>40078/10.10.2023</t>
  </si>
  <si>
    <t>165,20</t>
  </si>
  <si>
    <t>145,8</t>
  </si>
  <si>
    <t>75,28</t>
  </si>
  <si>
    <t>273/04.05.2022</t>
  </si>
  <si>
    <t>40198/21.06.2024</t>
  </si>
  <si>
    <t>166/17.04.2024</t>
  </si>
  <si>
    <t>25700
1000 OS</t>
  </si>
  <si>
    <t>35223/10.06.2024</t>
  </si>
  <si>
    <t>EXTINDERE RETELE DE APA SI CANALIZARE</t>
  </si>
  <si>
    <t>747/28.12.2023</t>
  </si>
  <si>
    <t>41231/01.07.2024</t>
  </si>
  <si>
    <t>291/29.05.2024</t>
  </si>
  <si>
    <t>37087/20.06.2024</t>
  </si>
  <si>
    <t>249/21.05.2024</t>
  </si>
  <si>
    <t>37088/20.06.2024</t>
  </si>
  <si>
    <t>250/23.05.2024</t>
  </si>
  <si>
    <t>33026/22.05.2024</t>
  </si>
  <si>
    <t>82,92</t>
  </si>
  <si>
    <t>88/06.03.2024</t>
  </si>
  <si>
    <t>31950/14.05.2024</t>
  </si>
  <si>
    <t>196,53</t>
  </si>
  <si>
    <t>210,25</t>
  </si>
  <si>
    <t>64,05/156,53</t>
  </si>
  <si>
    <t>294/29.05.2023</t>
  </si>
  <si>
    <t>31952/14.05.2024</t>
  </si>
  <si>
    <t>295/29,05.2023</t>
  </si>
  <si>
    <t>31951/14.05.2024</t>
  </si>
  <si>
    <t>293/29.05.2023</t>
  </si>
  <si>
    <t>40001/20.06.2024</t>
  </si>
  <si>
    <t>CONSTRUIRE 
LOCUINTA P+E</t>
  </si>
  <si>
    <t>12 LUNI</t>
  </si>
  <si>
    <t>24 LUNI</t>
  </si>
  <si>
    <t>33903/29.05.2024</t>
  </si>
  <si>
    <t>CONSTRUIRE LOCUINTA
 UNIFAMILIALA P+E, 
ORGANIZARE DE SANTIER
 SI IMPREJMUIRE</t>
  </si>
  <si>
    <t>6  /  8.64</t>
  </si>
  <si>
    <t>77/</t>
  </si>
  <si>
    <t>clasarea notificarii</t>
  </si>
  <si>
    <t>381/25.07.2023</t>
  </si>
  <si>
    <t>36 LUNI</t>
  </si>
  <si>
    <t>33905/29.05.2024</t>
  </si>
  <si>
    <t>382/25.07.2023</t>
  </si>
  <si>
    <t>33907/29.05.2024</t>
  </si>
  <si>
    <t>6/8.50</t>
  </si>
  <si>
    <t>387/26.07.2023</t>
  </si>
  <si>
    <t>33902/29.05.2024</t>
  </si>
  <si>
    <t>6/8.64</t>
  </si>
  <si>
    <t>380/26.07.2023</t>
  </si>
  <si>
    <t>33917/29.05.2024</t>
  </si>
  <si>
    <t>384/26.07.2023</t>
  </si>
  <si>
    <t>33909/29.05.2024</t>
  </si>
  <si>
    <t>383/26.07.2023</t>
  </si>
  <si>
    <t>33911/29.05.2024</t>
  </si>
  <si>
    <t>386/26.07.2023</t>
  </si>
  <si>
    <t>33913/29.05.2024</t>
  </si>
  <si>
    <t>385/26.07.2023</t>
  </si>
  <si>
    <t>29999/20.06.2024</t>
  </si>
  <si>
    <t>CONSTRUIRE LOCUINTA 
INDIVIDUALA PARTER SI
 IMPREJMUIRE</t>
  </si>
  <si>
    <t xml:space="preserve">clasarea notificarii
</t>
  </si>
  <si>
    <t>339/29.06.2023</t>
  </si>
  <si>
    <t>12 luni</t>
  </si>
  <si>
    <t>24 luni</t>
  </si>
  <si>
    <t>40554/26.06.2024</t>
  </si>
  <si>
    <t>CONSTRUIRE LOCUINTA
 P+E SI IMPREJMUIRE</t>
  </si>
  <si>
    <t>0,47</t>
  </si>
  <si>
    <t>23,6</t>
  </si>
  <si>
    <t>8,85</t>
  </si>
  <si>
    <t>clasarea 
notificarii</t>
  </si>
  <si>
    <t>69/23.02.2024</t>
  </si>
  <si>
    <t>40559/26.06.2024</t>
  </si>
  <si>
    <t>68/23.02.2024</t>
  </si>
  <si>
    <t>40941/27.06.2024</t>
  </si>
  <si>
    <t>119881 , 119883,119852,119867,119884</t>
  </si>
  <si>
    <t>251/23.05.2024</t>
  </si>
  <si>
    <t>6 LUNI</t>
  </si>
  <si>
    <t>CORNEL ELECTRIC ONE SRL</t>
  </si>
  <si>
    <t>29763/23.04.2024</t>
  </si>
  <si>
    <t>MODIFICARE DE TEMĂ PROIECT AUTORIZAT CU AC NR.60/24.04.2023 CONSTRUIRE LOCUINTA Sp+P+E  CORP 2 SI IMPREJMUIRE</t>
  </si>
  <si>
    <t>24,67</t>
  </si>
  <si>
    <t>5,11/7,90</t>
  </si>
  <si>
    <t>156,91</t>
  </si>
  <si>
    <t>332,42</t>
  </si>
  <si>
    <t>131,91/242,24</t>
  </si>
  <si>
    <t>164/02.03.2022</t>
  </si>
  <si>
    <t>FRUNZA CRISTIAN COSMIN COFRAN DESIGN SRL</t>
  </si>
  <si>
    <t>42334/10.07.2024</t>
  </si>
  <si>
    <t>REALIZ. LUCRARI INSTALATII ELECTRICE</t>
  </si>
  <si>
    <t>SC IMSAT CUADRIPOL SRL</t>
  </si>
  <si>
    <t>42367.10.07.2024</t>
  </si>
  <si>
    <t>CONSTRUIRE LOCUINTA
 P+E, GARAJ SI ANEXA</t>
  </si>
  <si>
    <t>25,39</t>
  </si>
  <si>
    <t>7,35</t>
  </si>
  <si>
    <t>192/242,24</t>
  </si>
  <si>
    <t>clasarea
 notificarii</t>
  </si>
  <si>
    <t>481/27.09.2023</t>
  </si>
  <si>
    <t>25888/28.03.2024</t>
  </si>
  <si>
    <t>CONSTRUIRE BUCATARIE DE VARA SI ANEXA</t>
  </si>
  <si>
    <t>3.10/4.65</t>
  </si>
  <si>
    <t>613/06.11.2023</t>
  </si>
  <si>
    <t>CARH.SERBAN GERAMIA</t>
  </si>
  <si>
    <t>67000 LEI/ 600 LEI OS</t>
  </si>
  <si>
    <t>24.07.2024</t>
  </si>
  <si>
    <t>28272/11.04.2024</t>
  </si>
  <si>
    <t>CONSTRUIRE MANSARDĂ LOCUINȚĂ</t>
  </si>
  <si>
    <t>3.96/7.72</t>
  </si>
  <si>
    <t>143,51/272</t>
  </si>
  <si>
    <t>508/04.10.2023</t>
  </si>
  <si>
    <t>CARH. GABRIELA MICIOIU</t>
  </si>
  <si>
    <t>294000 LEI/1500 OS</t>
  </si>
  <si>
    <t>18644/06.02.2024</t>
  </si>
  <si>
    <t>CONSTRUIRE ANEXA SI IMPREJMUIRE</t>
  </si>
  <si>
    <t>55,51</t>
  </si>
  <si>
    <t>52,30</t>
  </si>
  <si>
    <t>23/11.01.2024</t>
  </si>
  <si>
    <t>SC CIOCIRLIA SRL</t>
  </si>
  <si>
    <t>40.000 LEI</t>
  </si>
  <si>
    <t>43132/17.07.2024</t>
  </si>
  <si>
    <t>255/23.05.2024</t>
  </si>
  <si>
    <t>SC CIVIC INSTAL SRL</t>
  </si>
  <si>
    <t>35021/06.06.2024</t>
  </si>
  <si>
    <t>121/26.03.2024</t>
  </si>
  <si>
    <t>sc Specific urban srl</t>
  </si>
  <si>
    <t>1414/12.01.2024</t>
  </si>
  <si>
    <t>CONSTRUIRE LOCUINȚĂ P</t>
  </si>
  <si>
    <t>3.38/6.34</t>
  </si>
  <si>
    <t>27/37.58</t>
  </si>
  <si>
    <t>88/22.02.2024</t>
  </si>
  <si>
    <t>27.07.2024</t>
  </si>
  <si>
    <t>18069/01.02.2024</t>
  </si>
  <si>
    <t>CONSTRUIRE LOCUINȚĂ P+M ȘI ÎMPREJMUIRE</t>
  </si>
  <si>
    <t>4.9/7.75</t>
  </si>
  <si>
    <t>66.5/109.26</t>
  </si>
  <si>
    <t>221/24.04.2023</t>
  </si>
  <si>
    <t>ARH. CĂTĂLIN GOEA CITY LANDMARKS SRL</t>
  </si>
  <si>
    <t>126000 LOC / 8980 IMPR/ 3000 OS</t>
  </si>
  <si>
    <t>33188/23.05.2024</t>
  </si>
  <si>
    <t>12.luni</t>
  </si>
  <si>
    <t>sc bluel srl</t>
  </si>
  <si>
    <t>31087/07.05.2024</t>
  </si>
  <si>
    <t>--</t>
  </si>
  <si>
    <t>13/22.01.2024</t>
  </si>
  <si>
    <t>CASA AI CASA SRL</t>
  </si>
  <si>
    <t>41703/04.07.2024</t>
  </si>
  <si>
    <t>CONSTRUIRE ATELIER DE ARTA P</t>
  </si>
  <si>
    <t>144/04.04.2024</t>
  </si>
  <si>
    <t>sc Bauhaus srl</t>
  </si>
  <si>
    <t>40195/21.06.2024</t>
  </si>
  <si>
    <t>LOCUINTA P+E SI IMPREJMUIRE FROTALA</t>
  </si>
  <si>
    <t>17/23.01.2024</t>
  </si>
  <si>
    <t>bia Raluc STRATULAT</t>
  </si>
  <si>
    <t>35569/12.06.2024</t>
  </si>
  <si>
    <t>CONSTRUIRE LOCUINTA P SI IMPREJMUIRE</t>
  </si>
  <si>
    <t>25,85</t>
  </si>
  <si>
    <t>3,25/5,55</t>
  </si>
  <si>
    <t>130,85</t>
  </si>
  <si>
    <t>66,55/110,60</t>
  </si>
  <si>
    <t>333/22.06.2023</t>
  </si>
  <si>
    <t>GERAMIA SERBAN</t>
  </si>
  <si>
    <t>184000 LOC / 11000 IMPREJMUIRE/800 OS</t>
  </si>
  <si>
    <t>32325/16.05.2024</t>
  </si>
  <si>
    <t>LOCUINTA P SI IMPREJMUIRE</t>
  </si>
  <si>
    <t>337/29.06.2023</t>
  </si>
  <si>
    <t xml:space="preserve">24 luni </t>
  </si>
  <si>
    <t>sc art shed srl</t>
  </si>
  <si>
    <t>29901/24.04.2024</t>
  </si>
  <si>
    <t>CONSTRUIRE LOCUINTA INDIVIDUALA  P+M SI IMPREJMUIRE</t>
  </si>
  <si>
    <t>4.65 / 9.16</t>
  </si>
  <si>
    <t>57/108.8</t>
  </si>
  <si>
    <t>578/23.09.2021 prelungit pana la 23.09.2024</t>
  </si>
  <si>
    <t>C ARH SERGIU CONDREA</t>
  </si>
  <si>
    <t>235000 LEI LOC SI IMPR/ 10000 OS</t>
  </si>
  <si>
    <t>22859/06.03.2024</t>
  </si>
  <si>
    <t>CONSTRUIRE LOCUINTA UNIFAMILIALĂ P SI IMPREJMUIRE ( LA STRADA)</t>
  </si>
  <si>
    <t>2.88/5.40</t>
  </si>
  <si>
    <t>3 cam /94.87</t>
  </si>
  <si>
    <t>567/27.09.2022</t>
  </si>
  <si>
    <t>ARH SEBASTIAN STEFAN APOSTUL  TEHART DESIGN SRL</t>
  </si>
  <si>
    <t>177896 lei</t>
  </si>
  <si>
    <t>34378/31.05.2024</t>
  </si>
  <si>
    <t>LOCUINTA CUPLATA P+M</t>
  </si>
  <si>
    <t>clasare</t>
  </si>
  <si>
    <t>68/02.02.2023</t>
  </si>
  <si>
    <t>41636/04.07.2024</t>
  </si>
  <si>
    <t>135/27.03.2024</t>
  </si>
  <si>
    <t>28960/17.04.2024</t>
  </si>
  <si>
    <t xml:space="preserve">CONSTRUIRE LOCUINȚĂ Sp+P+E </t>
  </si>
  <si>
    <t>0,64</t>
  </si>
  <si>
    <t>28,5</t>
  </si>
  <si>
    <t>4,98/9,55</t>
  </si>
  <si>
    <t>85,20 / 200,60</t>
  </si>
  <si>
    <t>clasarea not</t>
  </si>
  <si>
    <t>3/11.01.2024</t>
  </si>
  <si>
    <t>ARH BOGDAN IULIA LAURA</t>
  </si>
  <si>
    <t>453.526,85 LEI</t>
  </si>
  <si>
    <t>45641/31.07.2024</t>
  </si>
  <si>
    <t>ALIMENTARE CU ENERGIE EECTRICA</t>
  </si>
  <si>
    <t>190/25.04.2024</t>
  </si>
  <si>
    <t>SC BLUEL SRL</t>
  </si>
  <si>
    <t>580.500 LEI LOC /16.800 IMPR /7.500 OS</t>
  </si>
  <si>
    <t>46519/07.08.2024</t>
  </si>
  <si>
    <t>257/23.05.2024</t>
  </si>
  <si>
    <t>sc mentor instal</t>
  </si>
  <si>
    <t>248.300 LEI</t>
  </si>
  <si>
    <t>44806/30.07.2024</t>
  </si>
  <si>
    <r>
      <rPr>
        <sz val="9"/>
        <color rgb="FF1F1F1F"/>
        <rFont val="Arial"/>
        <family val="2"/>
        <scheme val="minor"/>
      </rPr>
      <t>EXTINDERE CONDUCTA SI BRANSAMENTE GAZE NATURALE</t>
    </r>
  </si>
  <si>
    <t>102043 , 102052</t>
  </si>
  <si>
    <t>259/23.05.2024</t>
  </si>
  <si>
    <t>10750 LEI</t>
  </si>
  <si>
    <t>44511/26.07.2024</t>
  </si>
  <si>
    <t>1112,9</t>
  </si>
  <si>
    <t>547,3/ 860,8</t>
  </si>
  <si>
    <t>79/04.03.2024</t>
  </si>
  <si>
    <t>BAUHAOUS ARHI SRL</t>
  </si>
  <si>
    <t>1.349.391 LEI</t>
  </si>
  <si>
    <t>46521/07.08.2024</t>
  </si>
  <si>
    <t>LOCUINTA P+E CU GARAJ</t>
  </si>
  <si>
    <t>CLASARE</t>
  </si>
  <si>
    <t>186/25.04.2024</t>
  </si>
  <si>
    <t>SC CASAAICASA SRL</t>
  </si>
  <si>
    <t>47933/21.08.2024</t>
  </si>
  <si>
    <t>46523/07.08.2024</t>
  </si>
  <si>
    <t>41622/04.07.2024</t>
  </si>
  <si>
    <t>EXTINDERE CONDUCTA DE GAZE NATURALE</t>
  </si>
  <si>
    <t>127/26.03.2024</t>
  </si>
  <si>
    <t>SC TEVAG SRL</t>
  </si>
  <si>
    <t>47407/14.08.2024</t>
  </si>
  <si>
    <t>EXTINDERE-MANSARDARE SCOLA EXISTENTA</t>
  </si>
  <si>
    <t>592,51</t>
  </si>
  <si>
    <t>2037,49</t>
  </si>
  <si>
    <t>1422,30</t>
  </si>
  <si>
    <t>355/10.07.2023</t>
  </si>
  <si>
    <t>SC CLAURO DESIGN SRL</t>
  </si>
  <si>
    <t>47717/06.08.2024</t>
  </si>
  <si>
    <t>455/15.07.2024</t>
  </si>
  <si>
    <t>SC DOLREX SRL</t>
  </si>
  <si>
    <t>46285/06.08.2024</t>
  </si>
  <si>
    <t>CONSTRUIRE NOUA LOCUINTE PARTER</t>
  </si>
  <si>
    <t>772,11</t>
  </si>
  <si>
    <t>578,97</t>
  </si>
  <si>
    <t>169/18.04.2024</t>
  </si>
  <si>
    <t>SC ARH POINT SRL</t>
  </si>
  <si>
    <t>46516/07.08.2024</t>
  </si>
  <si>
    <t>LOCUINTA TIP DUPLEX P+E</t>
  </si>
  <si>
    <t>188,50</t>
  </si>
  <si>
    <t>140,30</t>
  </si>
  <si>
    <t>307/10.06.2024</t>
  </si>
  <si>
    <t>ARH. SERBAN GERAMIA</t>
  </si>
  <si>
    <r>
      <rPr>
        <sz val="9"/>
        <color rgb="FF1F1F1F"/>
        <rFont val="Arial"/>
        <family val="2"/>
        <scheme val="minor"/>
      </rPr>
      <t>28.08.2024</t>
    </r>
  </si>
  <si>
    <t>46511/07.08.2024</t>
  </si>
  <si>
    <t>94,25</t>
  </si>
  <si>
    <t>ARH SERBAN GERAMIA SRL</t>
  </si>
  <si>
    <t>46518/07.08.2024</t>
  </si>
  <si>
    <t>LOCUINRA NR. P+E LOC. 2</t>
  </si>
  <si>
    <t>41769/07.07.2024</t>
  </si>
  <si>
    <t>CONTINUARE LUCRARI LA AC NR, 160/17.08.2021</t>
  </si>
  <si>
    <t>12-</t>
  </si>
  <si>
    <t>SC GRIEGERS INSTALCONS SRL</t>
  </si>
  <si>
    <r>
      <rPr>
        <sz val="10"/>
        <color rgb="FF434343"/>
        <rFont val="docs-Roboto"/>
      </rPr>
      <t>40300/25.06.2024</t>
    </r>
  </si>
  <si>
    <t xml:space="preserve">CONSTRUIRE LOCUINTĂ Sp+P+E și ÎMPREJMUIRE </t>
  </si>
  <si>
    <t>6.40/7.00</t>
  </si>
  <si>
    <t>210.97 UTILA/7 CAM</t>
  </si>
  <si>
    <t>712/28.12.2023</t>
  </si>
  <si>
    <t xml:space="preserve">ABABEI DENIS TITUS </t>
  </si>
  <si>
    <t>580.500 LEI LOC, 16.800 IMPR, 7.500 LEI OS</t>
  </si>
  <si>
    <t>40301/25.06.2024</t>
  </si>
  <si>
    <t>210.97 UTILA /7 CAM</t>
  </si>
  <si>
    <t>711/28.12.2023</t>
  </si>
  <si>
    <t>44340/25.07.2024</t>
  </si>
  <si>
    <t>MODIFICARE TEMA PROIECT AUTORIZAT CU AC NR. 92/27.05.2022</t>
  </si>
  <si>
    <t>MGM URBAN SRL</t>
  </si>
  <si>
    <t>40163/21.06.2024</t>
  </si>
  <si>
    <t>EXECUTIE CONDUCTA DE APA</t>
  </si>
  <si>
    <t>121018, 121016, 121017</t>
  </si>
  <si>
    <t>260/24.05.2024</t>
  </si>
  <si>
    <t>SC ECOTERM EXIM SRL</t>
  </si>
  <si>
    <t>45783/01.08.2024</t>
  </si>
  <si>
    <t>LOCUINTA P+E</t>
  </si>
  <si>
    <t>407/11.07.2023</t>
  </si>
  <si>
    <t>03.09.2024</t>
  </si>
  <si>
    <t>46430/07.08.2024</t>
  </si>
  <si>
    <t>MODIFICARE TEMĂ PROIECT AUTORIZAT CU AC NR.163/18.08.2023</t>
  </si>
  <si>
    <t>2.05 /7.55</t>
  </si>
  <si>
    <t>159,82</t>
  </si>
  <si>
    <t>285,11</t>
  </si>
  <si>
    <t>58,44/218.04</t>
  </si>
  <si>
    <t>451/27.07.2022</t>
  </si>
  <si>
    <t>C ARH. MARIAN VIOREL CAPROIU</t>
  </si>
  <si>
    <t>13.090LEI</t>
  </si>
  <si>
    <t>04.09.2024</t>
  </si>
  <si>
    <t>43791/23.07.2024</t>
  </si>
  <si>
    <t>5.84/7.62</t>
  </si>
  <si>
    <t>68.10/117/19</t>
  </si>
  <si>
    <t>467/04.08.2022</t>
  </si>
  <si>
    <t>C ARH. ALEXANDRU BĂJENARU AAB DESIGN STUDIO SRL</t>
  </si>
  <si>
    <t>65350,80 LOC / 10.000 OS</t>
  </si>
  <si>
    <t>44314/25.07.2024</t>
  </si>
  <si>
    <t>CONSTRUIRE LOCUINTA INDIVIDUALA IZOLATA P+E SI IMPREJMUIRE</t>
  </si>
  <si>
    <t>6.72/6.72</t>
  </si>
  <si>
    <t>66.80/110.63</t>
  </si>
  <si>
    <t>219/17.05.2024</t>
  </si>
  <si>
    <t>ARH FINTINA ELENA  SC TECT PRO ARCH SRL</t>
  </si>
  <si>
    <t>214683.39 LOC/31.400 IMPR/1000 OS</t>
  </si>
  <si>
    <t>46947/12.08.2024</t>
  </si>
  <si>
    <t>CONSTRUIRE LOCUINTA UNIFAMILIALA P+E SI IMPREJMUIRE TEREN</t>
  </si>
  <si>
    <t>2.55/7.80</t>
  </si>
  <si>
    <t>78.74/124.60</t>
  </si>
  <si>
    <t>233/20.05.2024</t>
  </si>
  <si>
    <r>
      <rPr>
        <sz val="9"/>
        <color rgb="FF1F1F1F"/>
        <rFont val="Arial"/>
        <family val="2"/>
        <scheme val="minor"/>
      </rPr>
      <t>C ARH. MARIAN VIOREL CAPROIU</t>
    </r>
  </si>
  <si>
    <t>234535 LOC/ 15000 IMPR/ 3000 OS</t>
  </si>
  <si>
    <t>46948/12.08.2024</t>
  </si>
  <si>
    <r>
      <rPr>
        <sz val="9"/>
        <color rgb="FF1F1F1F"/>
        <rFont val="Arial"/>
        <family val="2"/>
        <scheme val="minor"/>
      </rPr>
      <t>CONSTRUIRE LOCUINTA UNIFAMILIALA P+E SI IMPREJMUIRE TEREN</t>
    </r>
  </si>
  <si>
    <t>234/20.05.2024</t>
  </si>
  <si>
    <r>
      <rPr>
        <sz val="9"/>
        <color rgb="FF1F1F1F"/>
        <rFont val="Arial"/>
        <family val="2"/>
        <scheme val="minor"/>
      </rPr>
      <t>C ARH. MARIAN VIOREL CAPROIU</t>
    </r>
  </si>
  <si>
    <t>234535 LOC/ 10000 IMPR/ 3000 OS</t>
  </si>
  <si>
    <t>46946/12.08.2024</t>
  </si>
  <si>
    <r>
      <rPr>
        <sz val="9"/>
        <color rgb="FF1F1F1F"/>
        <rFont val="Arial"/>
        <family val="2"/>
        <scheme val="minor"/>
      </rPr>
      <t>CONSTRUIRE LOCUINTA UNIFAMILIALA P+E SI IMPREJMUIRE TEREN</t>
    </r>
  </si>
  <si>
    <t>235/20.05.2024</t>
  </si>
  <si>
    <r>
      <rPr>
        <sz val="9"/>
        <color rgb="FF1F1F1F"/>
        <rFont val="Arial"/>
        <family val="2"/>
        <scheme val="minor"/>
      </rPr>
      <t>C ARH. MARIAN VIOREL CAPROIU</t>
    </r>
  </si>
  <si>
    <t>33535/27.05.2024</t>
  </si>
  <si>
    <t>CONSTRUIRE LOCUINTA INDIVIDUALA P</t>
  </si>
  <si>
    <t>2.63/7.05</t>
  </si>
  <si>
    <t>55.05/94.64</t>
  </si>
  <si>
    <t>404/02.08.2023</t>
  </si>
  <si>
    <t>CARH. GABRIELA MICIOIU SC PROAIR CRISMARCOMP SRL</t>
  </si>
  <si>
    <t>141726 LOC/750 OS TOTAL 142476 LEI</t>
  </si>
  <si>
    <t>06.09.2024</t>
  </si>
  <si>
    <t>46408/07.08.2024</t>
  </si>
  <si>
    <t>117/08.03.2023</t>
  </si>
  <si>
    <t>SC ENERGOSIG SRL</t>
  </si>
  <si>
    <t>35346/11.06.2024</t>
  </si>
  <si>
    <t>138/28.03.2024</t>
  </si>
  <si>
    <t>50201/05.09.2024.</t>
  </si>
  <si>
    <t>EXTINDERE CONDUCTA DE GAZE NATURALE SI BRANSAMENTE</t>
  </si>
  <si>
    <t>242/20.05.2024</t>
  </si>
  <si>
    <t>SC MENTOR INSTAL SRL</t>
  </si>
  <si>
    <t>10.09.2024.</t>
  </si>
  <si>
    <t>32326/16.05.2024</t>
  </si>
  <si>
    <t>LOCUINTA PARTER SI GARD, IMPREJMUIRE</t>
  </si>
  <si>
    <t>0,17</t>
  </si>
  <si>
    <t>17,94</t>
  </si>
  <si>
    <t>556/24.10.2023</t>
  </si>
  <si>
    <t>ART. SHED SRL</t>
  </si>
  <si>
    <t>46870/12.08.2024</t>
  </si>
  <si>
    <t>287/04.06.2024</t>
  </si>
  <si>
    <t>SC 66 PRO SRL</t>
  </si>
  <si>
    <t>33156/23.05.2024</t>
  </si>
  <si>
    <t>CONSTRUIRE STATIE DE BAZA PENTRU SERVICII DE COMUNICATII ELECTRONICE- CU CARACTER PROVIZORIU PE DURATA VAL. TITLULUI TERENULUI SI LICENTEI</t>
  </si>
  <si>
    <t>648/05.12.2024</t>
  </si>
  <si>
    <t>SC. BUDAN CONSTRUCT S.R.L.</t>
  </si>
  <si>
    <t>20951/22.02.2024</t>
  </si>
  <si>
    <t>CONTINUARE DE LUCARI - LOCUINTA Sp+P</t>
  </si>
  <si>
    <t>SC. PROAIR CRISMARCOMP SRL</t>
  </si>
  <si>
    <t>41942/08.07.2024</t>
  </si>
  <si>
    <t>CONSTRUIRE ANEXA (MAGAZIE FARA FUNDATIE) SI IMPREJMUIRE TEREN</t>
  </si>
  <si>
    <t xml:space="preserve">1,23 </t>
  </si>
  <si>
    <t>0/18.6</t>
  </si>
  <si>
    <t>350/06.07.2023</t>
  </si>
  <si>
    <t>REFORM ARHITECTURA SI DESIGN SRL</t>
  </si>
  <si>
    <t>48933/28.08.2024</t>
  </si>
  <si>
    <t>176/18.04.2024</t>
  </si>
  <si>
    <t>SC. MIRALEX INSTAL COM SRL</t>
  </si>
  <si>
    <t>52523/15.11.2024</t>
  </si>
  <si>
    <t>74.57/142.91</t>
  </si>
  <si>
    <t>267/23.05.2023</t>
  </si>
  <si>
    <t>SC. AUM SRL BUZAU</t>
  </si>
  <si>
    <t>30763/30.04.2024</t>
  </si>
  <si>
    <t>MODIFICARE TEMA PROIECT AUTORIZAT CU AC. NR. 421/ 28.10.2019</t>
  </si>
  <si>
    <t>SC. ARHI - SIST SRL</t>
  </si>
  <si>
    <t>3459/19.01.2024</t>
  </si>
  <si>
    <t xml:space="preserve">CONSTRUIRE LOCUINTA UNIFAMILIALA P+E SI IMPREJMUIRE </t>
  </si>
  <si>
    <t>6/8.10</t>
  </si>
  <si>
    <t>SC. BBN PROIECT INVEST SRL</t>
  </si>
  <si>
    <t>58899/19.09.2024</t>
  </si>
  <si>
    <t>CONSTRUIRE LOCUINTA INDIVIDUALA P+E</t>
  </si>
  <si>
    <t>78.86/150.75</t>
  </si>
  <si>
    <t>182/05.04.2024</t>
  </si>
  <si>
    <t>Arh. RADU PATZELT</t>
  </si>
  <si>
    <t>17.02.2025</t>
  </si>
  <si>
    <t>50102/04.09.2024</t>
  </si>
  <si>
    <t>LOCUINTA P+M SI IMPREJMUIRE</t>
  </si>
  <si>
    <t>118.38/118.38</t>
  </si>
  <si>
    <t>174/17.04.2024</t>
  </si>
  <si>
    <t>Arh. GOEA CATALIN CITY LANDMARKS</t>
  </si>
  <si>
    <t>41.255 LEI</t>
  </si>
  <si>
    <t>58926/20.09.2024</t>
  </si>
  <si>
    <t>543/30.08.2024</t>
  </si>
  <si>
    <t>SC. MITREA SERV SRL</t>
  </si>
  <si>
    <t>50563/09.09.2024</t>
  </si>
  <si>
    <t>CONSTRUIRE LOCUINTA UNIFAMILIALA PARTER</t>
  </si>
  <si>
    <t>52.48/72.29</t>
  </si>
  <si>
    <t>177/18.04.2024</t>
  </si>
  <si>
    <t>SC. BANAUS ARHI SRL</t>
  </si>
  <si>
    <t>58176/16.09.2024</t>
  </si>
  <si>
    <t>CONSTRUIRE LOCUINȚĂ UNIFAMILIALĂ P, ANEXE GOSPODĂREȘTI (GARAJ) ȘI ÎMPREJMUIRE</t>
  </si>
  <si>
    <t>2.53/7.70</t>
  </si>
  <si>
    <t>53,58/122.42</t>
  </si>
  <si>
    <t>403/03.07.2024</t>
  </si>
  <si>
    <r>
      <rPr>
        <sz val="9"/>
        <color rgb="FF1F1F1F"/>
        <rFont val="Arial"/>
        <family val="2"/>
        <scheme val="minor"/>
      </rPr>
      <t>36 LUNI</t>
    </r>
  </si>
  <si>
    <t>SC CERTA SRL ARH EMILIANA IULIA POPESCU</t>
  </si>
  <si>
    <t>148.706,963 LEI</t>
  </si>
  <si>
    <t>20726/21.02.2024</t>
  </si>
  <si>
    <t>CONSTRUIRE LOCUINȚĂ S+P+E</t>
  </si>
  <si>
    <t>5.55/7.90</t>
  </si>
  <si>
    <t>115.99/300.94</t>
  </si>
  <si>
    <t>409/11.07.2022</t>
  </si>
  <si>
    <t>SC MHabitat BIROU ARHITECTURA SRL ARH HULUBA MONICA MARIA</t>
  </si>
  <si>
    <t>236.666,00 LEI</t>
  </si>
  <si>
    <t>57281/10.09.2024</t>
  </si>
  <si>
    <t>358/19.06.2024</t>
  </si>
  <si>
    <t>20.706 LEI</t>
  </si>
  <si>
    <t>59997/26.09.2024</t>
  </si>
  <si>
    <t>120940-C1, C2, C3</t>
  </si>
  <si>
    <t>544/30.08.2024</t>
  </si>
  <si>
    <t>SC MITREA SERV SRL</t>
  </si>
  <si>
    <t>10.100 LEI</t>
  </si>
  <si>
    <t>29971/24.04.2024</t>
  </si>
  <si>
    <t>CONSTRUIRE IMOBIL D+P+4E SPAȚII COMERCIALE ,SERVICII,BIROURI,STRĂZI,LOCURI DE PARCARE,SPAȚII VERZI ȘI ORGANIZARE ȘANTIER</t>
  </si>
  <si>
    <t>2,82%</t>
  </si>
  <si>
    <t>18/18</t>
  </si>
  <si>
    <t>1145,70</t>
  </si>
  <si>
    <t>5337,75</t>
  </si>
  <si>
    <t>4605,61</t>
  </si>
  <si>
    <t>Decizia nr.294/08.12.2022</t>
  </si>
  <si>
    <t>668/16.112021</t>
  </si>
  <si>
    <t>ARH. PRODAN ALEXANDRU SEVA STUDIO SRL</t>
  </si>
  <si>
    <t>3.736.264,00 LEI CM 8000 DTOE</t>
  </si>
  <si>
    <t>29879/24.04.2024</t>
  </si>
  <si>
    <r>
      <rPr>
        <sz val="10"/>
        <color theme="1"/>
        <rFont val="Arial"/>
        <family val="2"/>
      </rPr>
      <t xml:space="preserve">CONSTRUIRE TREI IMOBILE LOCUINTE COLECTIVE D+P+10E, STRAZI,LOCURI PARCARE, SPATII VERZI, SI ORGANIZARE DE SANTIER - </t>
    </r>
    <r>
      <rPr>
        <b/>
        <sz val="10"/>
        <color theme="1"/>
        <rFont val="Arial"/>
        <family val="2"/>
      </rPr>
      <t>BLOC 1</t>
    </r>
  </si>
  <si>
    <t>35,90 m FATA DE CTA</t>
  </si>
  <si>
    <t>5844.84/252 CAM/12740,40  164 apartamente</t>
  </si>
  <si>
    <t>Decizia nr.107/02.06.2022</t>
  </si>
  <si>
    <t>669/16.11.2021 prelungit 16.11.2024</t>
  </si>
  <si>
    <t>14.322.700,00 CM / 15000 OS</t>
  </si>
  <si>
    <t>29880/24.04.2024</t>
  </si>
  <si>
    <r>
      <rPr>
        <sz val="10"/>
        <color theme="1"/>
        <rFont val="Arial"/>
        <family val="2"/>
      </rPr>
      <t xml:space="preserve">CONSTRUIRE TREI IMOBILE LOCUINTE COLECTIVE D+P+10E, STRAZI,LOCURI PARCARE, SPATII VERZI, SI ORGANIZARE DE SANTIER - </t>
    </r>
    <r>
      <rPr>
        <b/>
        <sz val="10"/>
        <color theme="1"/>
        <rFont val="Arial"/>
        <family val="2"/>
      </rPr>
      <t>BLOC 2</t>
    </r>
  </si>
  <si>
    <t>1293,22</t>
  </si>
  <si>
    <t>5894.24/296 CAM/11749.89 142 apartamente</t>
  </si>
  <si>
    <t>14.322.700,00 CM 15000 OS</t>
  </si>
  <si>
    <t>29881/24.04.2024</t>
  </si>
  <si>
    <r>
      <rPr>
        <sz val="10"/>
        <color theme="1"/>
        <rFont val="Arial"/>
        <family val="2"/>
      </rPr>
      <t xml:space="preserve">CONSTRUIRE TREI IMOBILE LOCUINTE COLECTIVE D+P+10E, STRAZI,LOCURI PARCARE, SPATII VERZI, SI ORGANIZARE DE SANTIER - </t>
    </r>
    <r>
      <rPr>
        <b/>
        <sz val="10"/>
        <color theme="1"/>
        <rFont val="Arial"/>
        <family val="2"/>
      </rPr>
      <t>BLOC 3</t>
    </r>
  </si>
  <si>
    <t>14.322.700,00 CM  15000 OS</t>
  </si>
  <si>
    <t>2855/16.01.2024</t>
  </si>
  <si>
    <t>CONSTRUIRE LOCUINTA P+E CU GARAJ SI IMPREJMUIRE</t>
  </si>
  <si>
    <t>84.4/156.85</t>
  </si>
  <si>
    <t>385/23.06.2023</t>
  </si>
  <si>
    <t>SC. ROMPROIECT CONSZIL TEA COVASNA</t>
  </si>
  <si>
    <t>67622/11.09.2024</t>
  </si>
  <si>
    <t>CONSTRUIRE DOUA LOCUINTE CUPLATE (1 CORP)</t>
  </si>
  <si>
    <t>153.26/203.48</t>
  </si>
  <si>
    <t>454/15.07.2024</t>
  </si>
  <si>
    <t>SC. Arh. POINT SRL</t>
  </si>
  <si>
    <t>48749/27.08.2024</t>
  </si>
  <si>
    <t>EXTINDERE CONSTRUCTIE EXISTENTA LOCUINTA P+E</t>
  </si>
  <si>
    <t>24.83 , 2 CAM /83,88</t>
  </si>
  <si>
    <t>203/07.05.2024</t>
  </si>
  <si>
    <t>AND PROIECT SRL</t>
  </si>
  <si>
    <t>127625 LEI</t>
  </si>
  <si>
    <t>61188/03.10.2024</t>
  </si>
  <si>
    <t>547/02.09.2024</t>
  </si>
  <si>
    <t>60937/02.10.2024</t>
  </si>
  <si>
    <t>REALIZAREA LUCRARILOR DE INTARIRE CE CAD IN SARCINA OD. CONF. ATR NECESARE RACORDARII C-TIILOR</t>
  </si>
  <si>
    <t>417/08.07.2024</t>
  </si>
  <si>
    <t>SC ENERGO POWER SRL CLUJ NAPOCA</t>
  </si>
  <si>
    <t>126516.61 LEI</t>
  </si>
  <si>
    <t>60935/02.10.2024</t>
  </si>
  <si>
    <t>418/08.07.2024</t>
  </si>
  <si>
    <t>SCINSTAL ITTU SRL CLUJ NAPOCA</t>
  </si>
  <si>
    <t>53331,75 lei</t>
  </si>
  <si>
    <t>33388/24.05.2024</t>
  </si>
  <si>
    <t>5.58/8.6</t>
  </si>
  <si>
    <t>78.41/4 CAMERE</t>
  </si>
  <si>
    <t>278/25.05.2023</t>
  </si>
  <si>
    <t>SC ART SHED SRL</t>
  </si>
  <si>
    <t>C+M=173000 lei , IMPREJ= 5000lei, OS=2000 lei</t>
  </si>
  <si>
    <t>06.02.2025</t>
  </si>
  <si>
    <t>33391/10.10.2024</t>
  </si>
  <si>
    <t>5.58/8.63</t>
  </si>
  <si>
    <t>275/24.05.2023</t>
  </si>
  <si>
    <t>47326/14.08.2024</t>
  </si>
  <si>
    <t>LOCUINTA P+E SI IMPREJMUIRE</t>
  </si>
  <si>
    <t>191.976 LEI</t>
  </si>
  <si>
    <t>14.03.2025</t>
  </si>
  <si>
    <t>40347/25.06.2024</t>
  </si>
  <si>
    <t>631/15.11.2023</t>
  </si>
  <si>
    <t>SC CODE PROIECT ABABEI DENIS TITUS</t>
  </si>
  <si>
    <t>IMPR 12400 , OS =2500 lei</t>
  </si>
  <si>
    <t>44221/25.07.2024</t>
  </si>
  <si>
    <t>271/23.05.2023</t>
  </si>
  <si>
    <t>Arh. NEGOITA LARISA</t>
  </si>
  <si>
    <t>16.10.2024</t>
  </si>
  <si>
    <t>43283/18.07.2024</t>
  </si>
  <si>
    <t xml:space="preserve">AMENAJARE DRUM SI PARCARI BLOCURI 1-8 DE PE STR. SF. STEFAN </t>
  </si>
  <si>
    <t>CLASAREA NOTIFICARII</t>
  </si>
  <si>
    <t>512/05.10.2023</t>
  </si>
  <si>
    <t>GOOD LIFE PROJECT SEL ING M. COMANICI</t>
  </si>
  <si>
    <t>58982/20.09.2024</t>
  </si>
  <si>
    <t>7,75</t>
  </si>
  <si>
    <t>5 cam/80.62</t>
  </si>
  <si>
    <t>407/11.07.2022 prelungit pana in 11.07.2025</t>
  </si>
  <si>
    <t>SC CASA AI CASA SRL</t>
  </si>
  <si>
    <t>SC DIO PROIECT CONSTRUCT SRL</t>
  </si>
  <si>
    <t>23.10.2024</t>
  </si>
  <si>
    <t>60783/02.10.2024</t>
  </si>
  <si>
    <t>LOCUINTA P+M</t>
  </si>
  <si>
    <t>PROAIR CRISMARCOMP</t>
  </si>
  <si>
    <t>49901/03.09.2024</t>
  </si>
  <si>
    <t>CONSTRUIRE IMOBIL LOCUINTE COLECTIVE IN REGIM DE INALTIME P+3E SI IMPREJMUIRE TEREN</t>
  </si>
  <si>
    <t>H COAMA 13.20 m de la CTA</t>
  </si>
  <si>
    <t>902,70</t>
  </si>
  <si>
    <t>3197,28</t>
  </si>
  <si>
    <t>1288/71 CAM   2398 mp</t>
  </si>
  <si>
    <t>Decizia nr.142/21.08.2024</t>
  </si>
  <si>
    <t>62 din 20.02.2024</t>
  </si>
  <si>
    <t>SC ACTIV DESIGN STUDIO SRL ARH.  MARIN LIVIU ION</t>
  </si>
  <si>
    <t>4342400 C+M , 5000 OS , 45000 IMPREJMUIRE</t>
  </si>
  <si>
    <t>57875/12.09.2024</t>
  </si>
  <si>
    <t>CONSTRUIRE CASA UNIFAMILIALA P SI IMPREJMUIRE</t>
  </si>
  <si>
    <t>Hcoama=6.68m</t>
  </si>
  <si>
    <t>54.59/85/43</t>
  </si>
  <si>
    <t>SC. PROAIR CRISMARC SRL</t>
  </si>
  <si>
    <t>40500/26.06.2024</t>
  </si>
  <si>
    <t xml:space="preserve">locuinta sP+p+m si imprejmuire </t>
  </si>
  <si>
    <t>0,32</t>
  </si>
  <si>
    <t>15,71</t>
  </si>
  <si>
    <t>7.24 mp</t>
  </si>
  <si>
    <t>147,65</t>
  </si>
  <si>
    <t>281/25.05.2024</t>
  </si>
  <si>
    <t>ACS ARHITECTURA SRL</t>
  </si>
  <si>
    <t>63806/22.10.2024</t>
  </si>
  <si>
    <t>539/23.08.2024</t>
  </si>
  <si>
    <t>SC ONIK SISTEM SRL</t>
  </si>
  <si>
    <t>50957/09.09.2024</t>
  </si>
  <si>
    <t>CONSTRUIRE GARD SI POARTA</t>
  </si>
  <si>
    <t>385/21.06.2024</t>
  </si>
  <si>
    <t>SC IDEAL PROIECT SRL</t>
  </si>
  <si>
    <t>64432/24.10.2024</t>
  </si>
  <si>
    <t>EXTINDERE RETEA APA SI BRANSAMENTE APA SI CANALIZARE</t>
  </si>
  <si>
    <t>288/04.06.2024</t>
  </si>
  <si>
    <t>SC GRIEGERS INSTAL SRL</t>
  </si>
  <si>
    <t>65220/31.10.2024</t>
  </si>
  <si>
    <t>535/20.08.2024</t>
  </si>
  <si>
    <t>SC MIRALEX INSTAL SRL</t>
  </si>
  <si>
    <t>65780/01.11.2024</t>
  </si>
  <si>
    <t>609/01.10.2024</t>
  </si>
  <si>
    <t>61599/08.10.2024</t>
  </si>
  <si>
    <t>LUCRARI DE RENOVARE, RECOMPARTIMENTARE ȘI EXTINDERE CLADIRE EXISTENTA</t>
  </si>
  <si>
    <t>6.15 /10.30</t>
  </si>
  <si>
    <t>230,66</t>
  </si>
  <si>
    <t>526/16.10.2023</t>
  </si>
  <si>
    <t>SC FAMOUS WISH SRL</t>
  </si>
  <si>
    <t>227000 C+M OS 1100 IM 3200</t>
  </si>
  <si>
    <t>65963/04.11.2024</t>
  </si>
  <si>
    <t>EXTINDERE COLECTOR DE CANALIZARE , BRANSAMENTE APA SI CANALIZARE</t>
  </si>
  <si>
    <t>390/25.06.2024</t>
  </si>
  <si>
    <t>ABC MANOLE SRL</t>
  </si>
  <si>
    <t>622/11.10.2024</t>
  </si>
  <si>
    <t>117/08.03.2024</t>
  </si>
  <si>
    <t>62145/11.10.2024</t>
  </si>
  <si>
    <t>248/21.05.2024</t>
  </si>
  <si>
    <t>44512/26.07.2024</t>
  </si>
  <si>
    <t>LOCUINTA COLECTIVA P+2E+M</t>
  </si>
  <si>
    <t>SC BAHAUS ARHI SRL</t>
  </si>
  <si>
    <t>1.349.251 LEI</t>
  </si>
  <si>
    <t>62350/14.10.2024</t>
  </si>
  <si>
    <t>5.50 M</t>
  </si>
  <si>
    <t>436/11.07.2024</t>
  </si>
  <si>
    <t>166.550 LEI LOC. 8100 LEI IMP. 750 LEI OE</t>
  </si>
  <si>
    <t>41534/03.07.2024</t>
  </si>
  <si>
    <t>CONSTRUIRE HANGAR SI DEVIERE RETEA DE APA, AERODROM SANPETRU</t>
  </si>
  <si>
    <t>576/03.10.2022</t>
  </si>
  <si>
    <t>SC. BENZIIC DINAMIC BUSINESS SRL - SF. GHEORGHE</t>
  </si>
  <si>
    <t>60787/02.10.2024</t>
  </si>
  <si>
    <t>34.96/89.5</t>
  </si>
  <si>
    <t>345/19.06.2024</t>
  </si>
  <si>
    <t>SC. COFRAN DESIGN SRL</t>
  </si>
  <si>
    <t>48983/29.08.2024</t>
  </si>
  <si>
    <t>CONSTRUIRE LOCUINTA PARTER SI IMPREJMUIRE</t>
  </si>
  <si>
    <t>Hcoama=5.30m</t>
  </si>
  <si>
    <t>50.15/113.05</t>
  </si>
  <si>
    <t>294/17.05.2025</t>
  </si>
  <si>
    <t>BIA CONSTANTINESCU ADRIAN</t>
  </si>
  <si>
    <t>63043/17.10.2024</t>
  </si>
  <si>
    <t>CONSTRUIRE LOCUINTA P, IMPREJMUIRE SI O.S.</t>
  </si>
  <si>
    <t>Hcornisa=3.10m; Hcoama=4.85m</t>
  </si>
  <si>
    <t>59.48/71.78</t>
  </si>
  <si>
    <t>519/14.08.2024</t>
  </si>
  <si>
    <t>B.I.A. MAXIMILIAN ASTALUS</t>
  </si>
  <si>
    <t>10.02.2025</t>
  </si>
  <si>
    <t>74174/22.11.2024</t>
  </si>
  <si>
    <t>119831/106297/106224</t>
  </si>
  <si>
    <t>552/22.10.2023</t>
  </si>
  <si>
    <t>SC. MENTOR INSTAL SRL</t>
  </si>
  <si>
    <t>74265/25.11.2024</t>
  </si>
  <si>
    <t>EXTINDERE RETEA DE APA POTABILA SI CANALIZARE BRANSAMENTE DE APA SI CANALIZARE</t>
  </si>
  <si>
    <t>107292/107290/107303/107301</t>
  </si>
  <si>
    <t>434/11.07.2024</t>
  </si>
  <si>
    <t>ABC. MANOLE SRL</t>
  </si>
  <si>
    <t>60978/03.10.2024</t>
  </si>
  <si>
    <t>CONSTRUIRE LOCUINTA, GARAJ SI IMPREJMUIRE</t>
  </si>
  <si>
    <t>Hcoama=10.40m</t>
  </si>
  <si>
    <t>155.40/301.96</t>
  </si>
  <si>
    <t>106586/106586</t>
  </si>
  <si>
    <t>397/02.08.2023</t>
  </si>
  <si>
    <t>AXX PLAN SRL, Arh. POPOVICI</t>
  </si>
  <si>
    <t>74635/27.11.2024</t>
  </si>
  <si>
    <t>605/30.09.2024</t>
  </si>
  <si>
    <t>66582/06.11.2024</t>
  </si>
  <si>
    <t>RACORDARE LA RETEAUA ELECTRICA STATII DE INCARCARE</t>
  </si>
  <si>
    <t>549/09.09.2024</t>
  </si>
  <si>
    <t>SC BUSY LIGHT SRL</t>
  </si>
  <si>
    <t>63724/21.10.2024</t>
  </si>
  <si>
    <t>LEGALIZARE MODIFICARI ADUSE SARPANTEI AUTORIZATE CU AC NR. 260/2022 FARA MODIFICAREA INDICILOR DE URBANISM</t>
  </si>
  <si>
    <t>SC CADCOM SRL</t>
  </si>
  <si>
    <t>61671/08.10.2024</t>
  </si>
  <si>
    <t>CONSTRUIRE LOCUINTE COLECTIVE P+3E+M BL9</t>
  </si>
  <si>
    <t>2379.87/4553.71</t>
  </si>
  <si>
    <t>590/13.10.2022</t>
  </si>
  <si>
    <t>AS. PROIECT SRL</t>
  </si>
  <si>
    <t>61670/08.10.2024</t>
  </si>
  <si>
    <t>CONSTRUIRE LOCUINTE COLECTIVE P+3E+M BL8</t>
  </si>
  <si>
    <t>2471.58/4164.42</t>
  </si>
  <si>
    <t>120751/120915</t>
  </si>
  <si>
    <t>SC. AS. PROIECT SRL</t>
  </si>
  <si>
    <t>61672/08.10.2024</t>
  </si>
  <si>
    <t>CONSTRUIRE LOCUINTE COLECTIVE P+2E+M BL7</t>
  </si>
  <si>
    <t>791.63/1375.67</t>
  </si>
  <si>
    <t>590/13.10.2024</t>
  </si>
  <si>
    <t>62709/16.10.2024</t>
  </si>
  <si>
    <t>CONSTRUIRE LOCUINTA P SI IMPREJMUIRE TEREN</t>
  </si>
  <si>
    <t>81.95/93.75</t>
  </si>
  <si>
    <t>200/30.04.2024</t>
  </si>
  <si>
    <t>62724/16.10.2024</t>
  </si>
  <si>
    <t xml:space="preserve">CONSTRUIRE LOCUINTA P SI IMPREJMUIRE </t>
  </si>
  <si>
    <t>199/30.04.2024</t>
  </si>
  <si>
    <t>78471/12.12.2024</t>
  </si>
  <si>
    <t>718/18.11.2024</t>
  </si>
  <si>
    <t>SC. BLUEL SRL</t>
  </si>
  <si>
    <t>78813/16.12.2024</t>
  </si>
  <si>
    <t>107034/100605</t>
  </si>
  <si>
    <t>606/30.09.2024</t>
  </si>
  <si>
    <t>77767/09.12.2024</t>
  </si>
  <si>
    <t>EXTINDERE ILUMINAT PUBLIC IN COM. SANPETRU STR. DJ. 108 C, HARMANULUI, RENASTERII, TRONSON 6</t>
  </si>
  <si>
    <t>116229/116948/120960</t>
  </si>
  <si>
    <t>491/29.09.2023</t>
  </si>
  <si>
    <t>SC FLASH LIGHTING SERVICE SA</t>
  </si>
  <si>
    <t>62357/14.10.2024</t>
  </si>
  <si>
    <t>76.49/105.61</t>
  </si>
  <si>
    <t>438/11.07.2024</t>
  </si>
  <si>
    <t>62342/14.10.2024</t>
  </si>
  <si>
    <t>437/11.07.2024</t>
  </si>
  <si>
    <t>74089/21.11.2024</t>
  </si>
  <si>
    <t>LOCUINTA UNIF. SI IMPREJMUIRE</t>
  </si>
  <si>
    <t>80.98/4cam</t>
  </si>
  <si>
    <t>BIA FLORIAN NEICU</t>
  </si>
  <si>
    <t>locuinta=164.752 LEI, 6135 lei , imprejmuire, OS=1500 LEI</t>
  </si>
  <si>
    <t>79518/19.12.2024</t>
  </si>
  <si>
    <t>LEGALIZARE CONSTRUCTIE SI CONTINUARE LUCRARI IMOBIL LOCUINTE COLECTIVE P+2E</t>
  </si>
  <si>
    <t>H atic = 10.28m; H max = 12.00m</t>
  </si>
  <si>
    <t>601.47/1443.43</t>
  </si>
  <si>
    <t>373/25.07.2023</t>
  </si>
  <si>
    <t>SC. NECLINE SRL</t>
  </si>
  <si>
    <t>44754/29.07.2024</t>
  </si>
  <si>
    <t>CONSTRUIRE IMOBIL LOCUINTE COLECTIVE P+2E, AUTORIZAAT CU AC NR.20/22.02.2023</t>
  </si>
  <si>
    <t>591.85/1360.89</t>
  </si>
  <si>
    <t>647/16.11.2022</t>
  </si>
  <si>
    <t>49164/29.08.2024</t>
  </si>
  <si>
    <t>RESTAURARE BISERICA ORTODOXA DF. IERARH NICOLAE, RESTAURARE PICTURA, REPOZITIONARE CATAPETEASMA, SISTEMATIZARE PE VERTICALA, REF. IMPREJMUIRE, CONSTRUIRE ANEXA CU FUNCTIUNEA DE BAPTISTERIU, 6S SI 6T</t>
  </si>
  <si>
    <t>467/20.09.2023</t>
  </si>
  <si>
    <t>SC. OMG DESIGN SRL</t>
  </si>
  <si>
    <t>61958/10.10.2024</t>
  </si>
  <si>
    <t>CONSTRUIRE CASA C3 PARTER</t>
  </si>
  <si>
    <t>H max = 5.20</t>
  </si>
  <si>
    <t>94.27/134.69</t>
  </si>
  <si>
    <t>107887/108236</t>
  </si>
  <si>
    <t>455/04.09.2023</t>
  </si>
  <si>
    <t>SC. REFORM ARHITECTURA SI DESIGN SRL</t>
  </si>
  <si>
    <t>61955/10.10.2024</t>
  </si>
  <si>
    <t>CONSTRUIRE CASA PARTER C2</t>
  </si>
  <si>
    <t>61954/10.10.2024</t>
  </si>
  <si>
    <t>CONSTRUIRE CASA PARTER C1</t>
  </si>
  <si>
    <t>49649/02.09.2024</t>
  </si>
  <si>
    <t>EXECUTARE LUCRARI DE REPARARE LOCUINTA , ANEXA SI EXTINDERE LOCUINTA</t>
  </si>
  <si>
    <t>192.5/263.75</t>
  </si>
  <si>
    <t>429/17.08.2024</t>
  </si>
  <si>
    <t>BIA MANTA VASILE</t>
  </si>
  <si>
    <t>66546/06.11.2024</t>
  </si>
  <si>
    <t>MODIFICARE TEMA PROIECT LOCUINTE COLECTIVE P+2E +M (AC NR.186/21.09.2022)</t>
  </si>
  <si>
    <t>547.3/860.8</t>
  </si>
  <si>
    <t xml:space="preserve">BAUHAUS ARHI  SRL </t>
  </si>
  <si>
    <t>66547/06.11.2024</t>
  </si>
  <si>
    <t>MODIFICARE TEMA PROIECT AUTORIZAT CU AC NR. 239/21.12.2020</t>
  </si>
  <si>
    <t>120246 (114293)</t>
  </si>
  <si>
    <t>62358/14.10.2024</t>
  </si>
  <si>
    <t>439/11.07.2024</t>
  </si>
  <si>
    <t>73836/20.11.2024</t>
  </si>
  <si>
    <t>478/26.07.2024</t>
  </si>
  <si>
    <t>SC. TERMOCONTOR SRL</t>
  </si>
  <si>
    <t>73858/20.11.2024</t>
  </si>
  <si>
    <t>96,3</t>
  </si>
  <si>
    <t>192,6</t>
  </si>
  <si>
    <t>82,67</t>
  </si>
  <si>
    <t>71/23.02.2024</t>
  </si>
  <si>
    <t>CITY LANDMARKS SRL</t>
  </si>
  <si>
    <t>156.006LEI, 13.642 IMP. 6075 OE</t>
  </si>
  <si>
    <t>63155/18.10.2024</t>
  </si>
  <si>
    <t>SC CAROLAND HOUSE SRL</t>
  </si>
  <si>
    <t>125.510 LEI</t>
  </si>
  <si>
    <t>49633/2.09.2024</t>
  </si>
  <si>
    <t>H max coama = 7.65 m</t>
  </si>
  <si>
    <t>81.62/199.57</t>
  </si>
  <si>
    <t>558/24.10.2023</t>
  </si>
  <si>
    <t>60113/27.09.2024</t>
  </si>
  <si>
    <t>H max coama = 4.41m</t>
  </si>
  <si>
    <t>24.99/48.57</t>
  </si>
  <si>
    <t>395/02.08.2023</t>
  </si>
  <si>
    <t>74522/26.11.2024</t>
  </si>
  <si>
    <t>CONSTRUIRE LOCUINTA UNIFAMILIALA P+M SI IMPREJMUIRE</t>
  </si>
  <si>
    <t>H max coama = 6.50 m</t>
  </si>
  <si>
    <t>64/72.85</t>
  </si>
  <si>
    <t>607/06.11.2023</t>
  </si>
  <si>
    <t>ZOTUS ARHIVISION SRL</t>
  </si>
  <si>
    <t>62851/16.10.2024</t>
  </si>
  <si>
    <t>LOCUINTA P+M SI IMPRJMUIRE</t>
  </si>
  <si>
    <t>H max coama = 7.22 m</t>
  </si>
  <si>
    <t>66.19/116.96</t>
  </si>
  <si>
    <t>290/04.06.2024</t>
  </si>
  <si>
    <t>SC. PLAN PROIECT SRL</t>
  </si>
  <si>
    <t>165.774 LEI</t>
  </si>
  <si>
    <t>27.12.2024</t>
  </si>
  <si>
    <t>63073/17.10.2024</t>
  </si>
  <si>
    <t>321/17.06.2024</t>
  </si>
  <si>
    <t>SC. OUR TEAM SRL</t>
  </si>
  <si>
    <t>23.000 LEI, 1500 OE</t>
  </si>
  <si>
    <t>74796/27.11.2024</t>
  </si>
  <si>
    <t>CONSTRUIRE LOCUINTA Sp+P+E SI IMPREJMUIRE FRONTALA</t>
  </si>
  <si>
    <t>H max coama = 9.73 m</t>
  </si>
  <si>
    <t>76.11/167.16</t>
  </si>
  <si>
    <t>565/25.10.2023</t>
  </si>
  <si>
    <t>SC. PROAR CRISMARCOMP SRL</t>
  </si>
  <si>
    <t>36081/17.06.2024</t>
  </si>
  <si>
    <t>H max coama = 5.84 m</t>
  </si>
  <si>
    <t>581/27.10.2023</t>
  </si>
  <si>
    <t>SC INSPODESIGN SRL</t>
  </si>
  <si>
    <t>63077/17.10.2024</t>
  </si>
  <si>
    <t>SC OUR TEAM SRL</t>
  </si>
  <si>
    <t>23.000 LEI IMP. 750 LEI OE</t>
  </si>
  <si>
    <t>58850/19.12.2024</t>
  </si>
  <si>
    <t>POT=20,9, CUT=0,38, Hmax=8,90</t>
  </si>
  <si>
    <t>H=8,90</t>
  </si>
  <si>
    <t>113,33</t>
  </si>
  <si>
    <t>216,63</t>
  </si>
  <si>
    <t>165.5/165.5</t>
  </si>
  <si>
    <t>254/09.05.2023</t>
  </si>
  <si>
    <t>184.809 LEI LOC</t>
  </si>
  <si>
    <t>62688/16.10.2024</t>
  </si>
  <si>
    <t>MODIFICARE TEMA PROIECT AUTORIZAT IN BAZA AC NR.31/07.03.2023</t>
  </si>
  <si>
    <t>S SAMI PROIECT CONSTRUCT SRL</t>
  </si>
  <si>
    <t>12000 lei</t>
  </si>
  <si>
    <t>27206/04.04.2024</t>
  </si>
  <si>
    <t>MANSARDARE LOCUINTA EXISTENTA</t>
  </si>
  <si>
    <t>117046-C1</t>
  </si>
  <si>
    <t>564/27.09.2022</t>
  </si>
  <si>
    <t>SC AVANTAJ</t>
  </si>
  <si>
    <t>61309 lei</t>
  </si>
  <si>
    <t>64537/25.10.2024</t>
  </si>
  <si>
    <t>MODIFICARE TEMA PROIECT LOCUINTA S+P+E AC 235/22.10.2021</t>
  </si>
  <si>
    <t>SC PROAIRCRISMARCOMP SRL</t>
  </si>
  <si>
    <t>99600 lei</t>
  </si>
  <si>
    <t>49138/29.08.2024</t>
  </si>
  <si>
    <t>CONSTRUIRE LOCUINTA P+E SI IMPREJMUIRE LA FRONT STR. SS. ANDREI</t>
  </si>
  <si>
    <t>6.06/7.90</t>
  </si>
  <si>
    <t>79.25 / 4 CAM</t>
  </si>
  <si>
    <t>452/31.08.2023</t>
  </si>
  <si>
    <t>SC COFRAN DESIGN SRL ARH. FRUNZA CRISTIAN</t>
  </si>
  <si>
    <t>352800loc 4000 impr 1500 os</t>
  </si>
  <si>
    <t>22.01.2025</t>
  </si>
  <si>
    <t>1745/20.01.2025</t>
  </si>
  <si>
    <t xml:space="preserve">EXTINDERE CONDUCTA SI BRANSAMENTE GAZE NATURALE </t>
  </si>
  <si>
    <t>665/16.10.2024</t>
  </si>
  <si>
    <t>SC. CIVIC INSTAL SRL</t>
  </si>
  <si>
    <t>14.750 lei</t>
  </si>
  <si>
    <t>79855/19.12.2024</t>
  </si>
  <si>
    <t>CONSTRUIRE ANEXA GOSPODAREASCA PARTER SI IMPREJMUIRE LA FRONTUL STRADAL</t>
  </si>
  <si>
    <t>108/20.03.2024</t>
  </si>
  <si>
    <t>CASA MODEL SRL</t>
  </si>
  <si>
    <t>148.000 lei</t>
  </si>
  <si>
    <t>76990/05.12.2024</t>
  </si>
  <si>
    <t>REAUTORIZARE IN BAZA AC. NR. 208/29.09.2021 PT. LUCRARILE RAMASE DE EXECUTAT LOCUINTA Sp+P+M</t>
  </si>
  <si>
    <t>47.32/166.7</t>
  </si>
  <si>
    <t>12.100 lei</t>
  </si>
  <si>
    <t>65874/01.11.2024</t>
  </si>
  <si>
    <t>H coama = 6.45m</t>
  </si>
  <si>
    <t>96.5/137</t>
  </si>
  <si>
    <t>107/20.03.2024</t>
  </si>
  <si>
    <t>SC. ARCHKINECT SRL</t>
  </si>
  <si>
    <t xml:space="preserve">196.430 lei - locuinta / 22.800 lei imprej / 1000 lei O.E. </t>
  </si>
  <si>
    <t>58327/17.09.2024</t>
  </si>
  <si>
    <t>AMPLASARE CONTAINER METALIC S+P CU DESTINATIA DE BUCATARIE DE VARA SI IMPREJMUIRE</t>
  </si>
  <si>
    <t>170/30.03.2020</t>
  </si>
  <si>
    <t>27.626 lei - container / 8280 - imprejmuire / 750 - O.E.</t>
  </si>
  <si>
    <t>80212/30.12.2024</t>
  </si>
  <si>
    <t>H coama = 6.65m</t>
  </si>
  <si>
    <t>482/30.07.2024</t>
  </si>
  <si>
    <t>SC INSPODESIGN PROJECT SRL</t>
  </si>
  <si>
    <t>370.000 lei - locuinta / 2.500lei - O.E.</t>
  </si>
  <si>
    <t>1374/16.01.2025</t>
  </si>
  <si>
    <t>536/21.08.2024</t>
  </si>
  <si>
    <t>LUC-INSTAL 2000 SRL</t>
  </si>
  <si>
    <t>12.400 lei</t>
  </si>
  <si>
    <t>63385/ 21.10.2024</t>
  </si>
  <si>
    <t>CONSTRUIRE BUCATARIE DE VARA S+P CU PERGOLA</t>
  </si>
  <si>
    <t>ASR. MIJAR CONSULTINGB SRL</t>
  </si>
  <si>
    <t>71.000 lei</t>
  </si>
  <si>
    <t>05.02.2025</t>
  </si>
  <si>
    <t>2462/27.01.2025</t>
  </si>
  <si>
    <t>LEGLIZARE ANEXA CAMERA CENTRALEI 2 SI CONTINUARE LUCRARI</t>
  </si>
  <si>
    <t>799/19.12.2024</t>
  </si>
  <si>
    <t>SC. PROVIV CON SRL</t>
  </si>
  <si>
    <t>9.212 lei</t>
  </si>
  <si>
    <t>80213/30.12.2024</t>
  </si>
  <si>
    <t>CONSTRUIRE LOCUINTE P+E</t>
  </si>
  <si>
    <t>485/31.07.2024</t>
  </si>
  <si>
    <t>SC. INSPODESIGN PROJECT SRL</t>
  </si>
  <si>
    <t>2.500 lei - O.S. / 367.500 lei - locuinta</t>
  </si>
  <si>
    <t>80215/30.12.2024</t>
  </si>
  <si>
    <t>(121178) 121761</t>
  </si>
  <si>
    <t>484/31.07.2024</t>
  </si>
  <si>
    <t>370.000 lei - locuinta / 2.500 lei - O.S.</t>
  </si>
  <si>
    <t>4878/06.02.02025</t>
  </si>
  <si>
    <t>ALIMENTARE CU ENERGIE ELECTRICA LOCUINTA</t>
  </si>
  <si>
    <t>716/14.11.2024</t>
  </si>
  <si>
    <t>SC. MONADI ELECTRIC</t>
  </si>
  <si>
    <t xml:space="preserve">14.868 lei </t>
  </si>
  <si>
    <t>4070/03.02.2025</t>
  </si>
  <si>
    <t>CONTINUARE LUCARI LOCUINTA P+M, AUTORIZATA CU AN NR. 47/02.04.2021</t>
  </si>
  <si>
    <t xml:space="preserve">13.916 lei </t>
  </si>
  <si>
    <t>2999/29.01.2025</t>
  </si>
  <si>
    <t>MODIFICARE TEMA PROIECT AUTORIZAT CU AC NR. 47/ 28.03.2022 CONSTRUIRE DOUA LOCUINTE DUPLEX</t>
  </si>
  <si>
    <t>264.490 lei</t>
  </si>
  <si>
    <t>14.02.2025</t>
  </si>
  <si>
    <t>2206/23.01.2025</t>
  </si>
  <si>
    <t>EXTINDERE CONDUCTA DE APA POTABILA SI BRANSAMENT APA</t>
  </si>
  <si>
    <t>668/18.10.2024</t>
  </si>
  <si>
    <t>SC. TEVAG INSTAL SRL</t>
  </si>
  <si>
    <t xml:space="preserve">28.879 lei </t>
  </si>
  <si>
    <t>2175/23.01.2025</t>
  </si>
  <si>
    <t>H coama = 6.40m</t>
  </si>
  <si>
    <t>71.07/114.08</t>
  </si>
  <si>
    <t>581/23.09.2024</t>
  </si>
  <si>
    <t>159.020 lei - locuinta / 9.000 - imprejmuire / 2.000 lei - O.S.</t>
  </si>
  <si>
    <t>62435/14.10.2024</t>
  </si>
  <si>
    <t>2.64/5.85</t>
  </si>
  <si>
    <t>68.96/3 CAM</t>
  </si>
  <si>
    <t>441/22.08.2023</t>
  </si>
  <si>
    <t>SC PROAIR CRISMARCOMP SRL ARH. MICIOIU GABRIELA</t>
  </si>
  <si>
    <t>148279 LOC 8048 IMPR 750 OS</t>
  </si>
  <si>
    <t>79550/19.12.2024</t>
  </si>
  <si>
    <t>74.16/159.51</t>
  </si>
  <si>
    <t>467/17.07.2024</t>
  </si>
  <si>
    <t>SC. MHobitat B.IA. MONICA-MARIA HULUBA</t>
  </si>
  <si>
    <t>126.810 - locuinta / 8.583 - impejmuire / 6.769 - O.S.</t>
  </si>
  <si>
    <t>78777/16.12.2024</t>
  </si>
  <si>
    <t>MODIFICARE PROIECT AUTORIZAT CU AC NR. 247/ 30.03.2020 LOCUINTA PARTER</t>
  </si>
  <si>
    <t xml:space="preserve">Arh. ALEXA SEBASTIAN </t>
  </si>
  <si>
    <t>7.300 lei</t>
  </si>
  <si>
    <t>21.02.2025</t>
  </si>
  <si>
    <t>5230/10.02.2025</t>
  </si>
  <si>
    <t xml:space="preserve">LUCRARI DE RACORDARE ALE IMOBILELOR LA RETEAUA DE CANALIZARE PE STR. DOBROGEI </t>
  </si>
  <si>
    <t>533/19.08.2024</t>
  </si>
  <si>
    <t>COMPANIA APA SA</t>
  </si>
  <si>
    <t>04.03.2025</t>
  </si>
  <si>
    <t>4494/04.02.2025</t>
  </si>
  <si>
    <t>CONSTRUIRE LOCUINTA P+E, CARPORT SI IMPREJMUIRE TEREN</t>
  </si>
  <si>
    <t>H cmax carpot = 3m / H max = 7.16m</t>
  </si>
  <si>
    <t>99.84/211.16</t>
  </si>
  <si>
    <t>277/28.05.2024</t>
  </si>
  <si>
    <t>SC. PLANETEERS ARHITECTS SRL</t>
  </si>
  <si>
    <t>378.985 - locuinta / 1.845 - lei imprejmuire / 8.500 lei - O.S.</t>
  </si>
  <si>
    <t>68019/18.11.2024</t>
  </si>
  <si>
    <t>545/14.09.2022</t>
  </si>
  <si>
    <t>SC. TECT. PRO ARCH SRL</t>
  </si>
  <si>
    <t>15.000 lei - gard / 1.000 lei - O.S.</t>
  </si>
  <si>
    <t>19903/19.02.2025</t>
  </si>
  <si>
    <t>EXTINDERE RETEA APA CANALIZARE MENAJERA SI BRANSAMENTE DE APA SI RACORDURI CANALIZARE</t>
  </si>
  <si>
    <t>410/08.07.2024</t>
  </si>
  <si>
    <t>SC. ECOTERM EXIM GAZ SRL</t>
  </si>
  <si>
    <t>341.705 lei</t>
  </si>
  <si>
    <t>2220/04.03.2025</t>
  </si>
  <si>
    <t>FINALIZARE LUCARI AUTORIZATE CU AC NR 86/17.05.2022 LOCUINTA P+E</t>
  </si>
  <si>
    <t>SC. TUHOUSE PROIECT SRL</t>
  </si>
  <si>
    <t xml:space="preserve">74.580 lei </t>
  </si>
  <si>
    <t>10.03.2025</t>
  </si>
  <si>
    <t>20970/27.02.2025</t>
  </si>
  <si>
    <t xml:space="preserve">CONSTRUIRE LOCUINTA PARTER </t>
  </si>
  <si>
    <t>H coama = 7.05m</t>
  </si>
  <si>
    <t>403/02.08.2023</t>
  </si>
  <si>
    <t>141.726 lei - locuinta/ 750 lei - O.S.</t>
  </si>
  <si>
    <t>20423/24.02.2025</t>
  </si>
  <si>
    <t>EXTINDERE ILUMINAT PUBLIC IN COMUNA SANPETRU pe str. Sperantei, Vasile Goldis, Lucian Blaga, Str, St.O.Iosif, George Cosbuc</t>
  </si>
  <si>
    <t>109075 114067 104545 109829 116375</t>
  </si>
  <si>
    <t>487/29.09.2023</t>
  </si>
  <si>
    <t>SC FLASH LIGHTING SERVICES SA ING MIHAI PENCEA</t>
  </si>
  <si>
    <t>1.739.012,25</t>
  </si>
  <si>
    <t>20407/24.02.2025</t>
  </si>
  <si>
    <t>118758 / 116867</t>
  </si>
  <si>
    <t>714/14.11.2024</t>
  </si>
  <si>
    <t>20797/26.02.2025</t>
  </si>
  <si>
    <t>EXTINDERE RETEA DE APA SI BRANSAMENTE APA SI RACORDURI CANALIZARE</t>
  </si>
  <si>
    <t>719/19.11.2024</t>
  </si>
  <si>
    <t>SC ABC MANOLE SRL</t>
  </si>
  <si>
    <t>45.512 lei</t>
  </si>
  <si>
    <t>12.03.2025</t>
  </si>
  <si>
    <t>22741/06.03.2025</t>
  </si>
  <si>
    <t>832/30.12.2024</t>
  </si>
  <si>
    <t>32.000 lei</t>
  </si>
  <si>
    <t>22831/06.03.2025</t>
  </si>
  <si>
    <t>EXTINDERE CONDUCTA SI PATRU BRANSAMENTE GAZE NATURALE</t>
  </si>
  <si>
    <t>120506/ 120797/ 121749</t>
  </si>
  <si>
    <t>25/22.01.2025</t>
  </si>
  <si>
    <t>SC. CIVIL INSTAL SRL</t>
  </si>
  <si>
    <t>75.500 lei</t>
  </si>
  <si>
    <t>2264/23.01.2025</t>
  </si>
  <si>
    <t>MODERNIZARE DRUMURI DE INTERES LOCAL IN COM SANPETRU LOT 6 CONTINUARE</t>
  </si>
  <si>
    <t>104536/ 101423/ 113664</t>
  </si>
  <si>
    <t>15/10.01.2023</t>
  </si>
  <si>
    <t>SC CENTRU DE PROIECTARE SI CONSULTANTA ING. MOSCU ARMAND</t>
  </si>
  <si>
    <t>3.934.447,62 CU TVA</t>
  </si>
  <si>
    <t>1127/15.01.2025</t>
  </si>
  <si>
    <t>H max = 5.44m</t>
  </si>
  <si>
    <t>89.88/116.93</t>
  </si>
  <si>
    <t>431/11.07.2024</t>
  </si>
  <si>
    <t>SC. ART SHED SRL</t>
  </si>
  <si>
    <t>180.000 lei locuinta/ 5.000 lei imprejmuire/ 1.000 lei O.S.</t>
  </si>
  <si>
    <t>1668/20.01.2024</t>
  </si>
  <si>
    <t>LOCUINTA P+E MANSARDAT</t>
  </si>
  <si>
    <t>H coama = 7.68m</t>
  </si>
  <si>
    <t>77.94/136.91</t>
  </si>
  <si>
    <t>594/25.09.2024</t>
  </si>
  <si>
    <t>SC. TOP FORM SRL</t>
  </si>
  <si>
    <t>213.152 lei locuinta/ 2.000 lei - O.S.</t>
  </si>
  <si>
    <t>28.03.2025</t>
  </si>
  <si>
    <t>80201/30.12.2024</t>
  </si>
  <si>
    <t>128.19/96.25</t>
  </si>
  <si>
    <t>356.600 LEI, 2500 LEI OE</t>
  </si>
  <si>
    <t>356.600 LEI, 2.500 OE</t>
  </si>
  <si>
    <t>26.03.2025</t>
  </si>
  <si>
    <t>22346/05.03.2025</t>
  </si>
  <si>
    <t>CONSTRUIRE DOUĂ LOCUINȚE UNIFAMILIALE S+P+E</t>
  </si>
  <si>
    <t>CORP 1= 3.64 /8.07 CORP 2= 7,00/9.21</t>
  </si>
  <si>
    <t>LOC 1 157,45 LOC 2 179</t>
  </si>
  <si>
    <t>LOC 1 254,70  loc 2 393</t>
  </si>
  <si>
    <t>loc 1 utila -231,26 loc 2 -278.30</t>
  </si>
  <si>
    <t>651/11.10.2024</t>
  </si>
  <si>
    <t>VIA  ''7ART CONCEPT SRL ARH ILINCA STELUTA</t>
  </si>
  <si>
    <t>C+M 664300 OS = 3000</t>
  </si>
  <si>
    <t>78909/16.12.2024</t>
  </si>
  <si>
    <t>157/10.04.2024</t>
  </si>
  <si>
    <t>3.000 lei - imprejmuire/ 750 lei - O.S.</t>
  </si>
  <si>
    <t>22215/04.03.2025</t>
  </si>
  <si>
    <t>MODIFICARE DE TEMA AC NR.2/2025 ANEXA GOSPODAREASCA, TERASA ACOPERITA SI IMPREJMUIRE FRONT STRADAL</t>
  </si>
  <si>
    <t>42.000 LEI</t>
  </si>
  <si>
    <t>24714/20.03.2025</t>
  </si>
  <si>
    <t>IMPREJMUIRE LA STRADA</t>
  </si>
  <si>
    <t>19/21.01.2025</t>
  </si>
  <si>
    <t>5.000 lei - imprejmuire/ 2.000 lei O.S.</t>
  </si>
  <si>
    <t>25578/26.03.2025</t>
  </si>
  <si>
    <t>118758/ 118759</t>
  </si>
  <si>
    <t>26/22.11.2025</t>
  </si>
  <si>
    <t>SC. MONDO COM SRL</t>
  </si>
  <si>
    <t xml:space="preserve">23.338 lei </t>
  </si>
  <si>
    <t>10683/17.02.2025</t>
  </si>
  <si>
    <t>H streasina = 7m; H coama = 9m</t>
  </si>
  <si>
    <t>48/2-121.73</t>
  </si>
  <si>
    <t>575/21.11.2023</t>
  </si>
  <si>
    <t>SC. SPECIFIC URBAN SRL</t>
  </si>
  <si>
    <t>170.924 lei - locuinta/ 8.403 lei - imprejmuire/ 5.546 lei - O.S.</t>
  </si>
  <si>
    <t>3335/31.01.2025</t>
  </si>
  <si>
    <t>CONSTRUIRE LOCUINTE COLECTIVE S+P+6E - Bloc 7</t>
  </si>
  <si>
    <t>H max = 23.52m</t>
  </si>
  <si>
    <t>4972.81/7868</t>
  </si>
  <si>
    <t>148/04.04.2024</t>
  </si>
  <si>
    <t>SC. AS PROIECT SRL</t>
  </si>
  <si>
    <t>14.374.400 lei - locuinte/ 2.000 lei - O.S.</t>
  </si>
  <si>
    <t>28220/10.04.2025</t>
  </si>
  <si>
    <t>121767/ 121777</t>
  </si>
  <si>
    <t>826/20.12.2024</t>
  </si>
  <si>
    <t>SC. CORNEL ELECTRIC ONE SRL</t>
  </si>
  <si>
    <t>26.556 lei</t>
  </si>
  <si>
    <t>21972/03.03.2025</t>
  </si>
  <si>
    <t>EXTINDERE RETEA DE APA POTABILA, CANALIZARE MENAJERA SI BRANSAMENTE</t>
  </si>
  <si>
    <t>666/18.10.2024</t>
  </si>
  <si>
    <t>PROIECT AQUA THERM SRL</t>
  </si>
  <si>
    <t>19.300 lei</t>
  </si>
  <si>
    <t>4565/05.02.2025</t>
  </si>
  <si>
    <t>247/21.05.2025</t>
  </si>
  <si>
    <t>KRONA-MKT SRL</t>
  </si>
  <si>
    <t>195.000-LOC.5000LEI IMP. 1500 LEI OS</t>
  </si>
  <si>
    <t>24122/17.03.2025</t>
  </si>
  <si>
    <t>REALIZARE LUCRARI DE INTARIRE DEER</t>
  </si>
  <si>
    <t>120960, 104539</t>
  </si>
  <si>
    <t>419/08.07.2024</t>
  </si>
  <si>
    <t>SC ENERGO POWER SRL</t>
  </si>
  <si>
    <t>170.622 lei</t>
  </si>
  <si>
    <t>21040/27.02.2025</t>
  </si>
  <si>
    <t>592/25.09.2025</t>
  </si>
  <si>
    <t>17.12.2025</t>
  </si>
  <si>
    <t>10475/14.02.2025</t>
  </si>
  <si>
    <t>119713, 120132</t>
  </si>
  <si>
    <t>27/05.02.2024</t>
  </si>
  <si>
    <t>SC ELECTROCONSTRUCTIA -ELECON SA</t>
  </si>
  <si>
    <t>80.313 LEI</t>
  </si>
  <si>
    <t>27375/04.04.2025</t>
  </si>
  <si>
    <t>CONSTRUIRE BLOC 1 DIN ANSAMBLU E LOCUINTE COLECTIVE  P+2E+m , DOTARI COMPLEMENTARE SI AMENAJARI EXTERIOARE , IMPREJMUIRE, PARCAJE, SPATII  VERZI</t>
  </si>
  <si>
    <t>11.85 /13.76</t>
  </si>
  <si>
    <t>459,03</t>
  </si>
  <si>
    <t>DECIZIA NR.231/30.12.2024</t>
  </si>
  <si>
    <t>32/06.02.2024</t>
  </si>
  <si>
    <t xml:space="preserve">SC COFRAN DESIGN SRL ARH FRUNZA CRISTIAN </t>
  </si>
  <si>
    <t>8371 LEI/OP1/22.01.2025</t>
  </si>
  <si>
    <t>29578/24.04.2025</t>
  </si>
  <si>
    <t>EXTINDERE RETELE DE APA POTABILA, CANALIZARE MENAJERA, BRANSAMENTE APA SI RACORDURI CANALIZARE</t>
  </si>
  <si>
    <t>117418/ 117419</t>
  </si>
  <si>
    <t>317/12.06.2025</t>
  </si>
  <si>
    <t>SC. PROIECT AQUA THERM SRL</t>
  </si>
  <si>
    <t>61.886 lei</t>
  </si>
  <si>
    <t>EXTINDERE RETEA DE CANALIZARE SI RACORD CANALIZARE</t>
  </si>
  <si>
    <t>252/31.03.2025</t>
  </si>
  <si>
    <t>SC FDI PROIECT SRL</t>
  </si>
  <si>
    <t>33000 LEI</t>
  </si>
  <si>
    <t>28440/14.04.2025</t>
  </si>
  <si>
    <t>LOCUINTA Sp+P+E SI IMPREJMUIRE</t>
  </si>
  <si>
    <t>14,98%</t>
  </si>
  <si>
    <t>204,73</t>
  </si>
  <si>
    <t>307,68</t>
  </si>
  <si>
    <t>109.93 5 CAM</t>
  </si>
  <si>
    <t>704/12.11.2024</t>
  </si>
  <si>
    <t>SC PROVIV CON SRL</t>
  </si>
  <si>
    <t>338320 LEI LOC 16000 LEI IMPR 9023 LEI OS</t>
  </si>
  <si>
    <t>25534/26.03.2025</t>
  </si>
  <si>
    <t>AMPLASARE CONTAINER PROVIZORIU - BIROU VÂNZĂRI PE O PERIOADĂ DE 5 ANI</t>
  </si>
  <si>
    <t>679/01.11.2024</t>
  </si>
  <si>
    <t>ACTIV DESIGN STUDIO SRL</t>
  </si>
  <si>
    <t>65000 C+M  1000 OS</t>
  </si>
  <si>
    <t>21038/27.02.2025</t>
  </si>
  <si>
    <t>CONSTRUIRE LOCUINTA UNIFAMILIALA P+E SI IMPREJMUIRE</t>
  </si>
  <si>
    <t>4 CAM</t>
  </si>
  <si>
    <t>591/25.09.2024</t>
  </si>
  <si>
    <t>356.600+2500 OS+5000 IMP</t>
  </si>
  <si>
    <t>21039/27.02.2025</t>
  </si>
  <si>
    <t>128.19 4 cam</t>
  </si>
  <si>
    <t>590/25.09.2025</t>
  </si>
  <si>
    <t>356.600, 2.500, 5.000 LEI IMP</t>
  </si>
  <si>
    <t>26997/02.04.2025</t>
  </si>
  <si>
    <t>CONSTRUIRE LOCUINTA UNIFAMILIALA  P SI MAGAZIE</t>
  </si>
  <si>
    <t>3.20/5.71</t>
  </si>
  <si>
    <t>52.92/110.37</t>
  </si>
  <si>
    <t>504/13.08.2025</t>
  </si>
  <si>
    <t>DUDADOCONS SRL  ARH MARDARU GHEORGHE</t>
  </si>
  <si>
    <t>110000 C+M 2000 OS</t>
  </si>
  <si>
    <t>26928/01.04.2025</t>
  </si>
  <si>
    <t>CONSTRUIRE CASA UNIFAMILIALA Sp+P+E , terasa și imprejmuire pe trei laturi</t>
  </si>
  <si>
    <t>5.90/9.10</t>
  </si>
  <si>
    <t xml:space="preserve">71.32/180.71 </t>
  </si>
  <si>
    <t>373/20.06.2024</t>
  </si>
  <si>
    <t>SC CASA MODEL SRL ARHVATASESCU OTILIA</t>
  </si>
  <si>
    <t>C+M= 327.912,00 lei, Împrejmuire = 14.808,00 lei , O.S.=600,00 lei</t>
  </si>
  <si>
    <t>2791/28.01.2025</t>
  </si>
  <si>
    <t>CONSTRUIRE LOCUINȚĂ  ,,P+E ȘI ÎMPREJMUIRE</t>
  </si>
  <si>
    <t>8.85/</t>
  </si>
  <si>
    <t>332.20/140.30</t>
  </si>
  <si>
    <t>258/23.05.2024</t>
  </si>
  <si>
    <t>arh. SERBAN GERAMIA</t>
  </si>
  <si>
    <t>c+m 398.000, 8000 lei imp, 600 lei OE</t>
  </si>
  <si>
    <t>23884/13.03.2025</t>
  </si>
  <si>
    <t>248.71/166.04</t>
  </si>
  <si>
    <t>118/25.03.2024</t>
  </si>
  <si>
    <t>SC PROIAR CRISMARCOMP SRL CARH CHIFU GABRIELA</t>
  </si>
  <si>
    <t>loc 625128 , impr 9489,oe 750</t>
  </si>
  <si>
    <t>30143/29.04.2025</t>
  </si>
  <si>
    <t>MODIFICARE DE TEMA  AC NR. 36/10.04.2024, CONSTRUIRE SPATIU COMERCIAL STREET MALL</t>
  </si>
  <si>
    <t>11 m</t>
  </si>
  <si>
    <t>181/19.03.2025</t>
  </si>
  <si>
    <t>STUDIO ARHITECTURA CONSTANTIN SRL</t>
  </si>
  <si>
    <t>500.000 lei, 5000 lei OE</t>
  </si>
  <si>
    <t>4857/06.02.2025</t>
  </si>
  <si>
    <t>LOCUINTE COLECTIVE P+2E+M BL. 11</t>
  </si>
  <si>
    <t>1381.28/640.26</t>
  </si>
  <si>
    <t>42/06.02.2024</t>
  </si>
  <si>
    <t>1.837.960 LEI LOC, 5000 IMP, 3000 OE</t>
  </si>
  <si>
    <t>4852/06.02.2025</t>
  </si>
  <si>
    <t>LOCUINTE COLECTIVE P+2E+M BL. 10</t>
  </si>
  <si>
    <t>41/06.02.2024</t>
  </si>
  <si>
    <t>1.173.720 LEI LOC, 5000 LEI IMP, 3000 LEI OE</t>
  </si>
  <si>
    <t>4890/06.02.2025</t>
  </si>
  <si>
    <t>LOCUINTE COLECTIVE P+2E+M BL. 9</t>
  </si>
  <si>
    <t>40/06.02.2024</t>
  </si>
  <si>
    <t>1.173.720 lei loc, 5000 lei imp, 3000 lei OE</t>
  </si>
  <si>
    <t>4894/06.02.2025</t>
  </si>
  <si>
    <t>LOCUINTE COLECTIVE P+2E+M BL. 8</t>
  </si>
  <si>
    <t>39/06.02.2024</t>
  </si>
  <si>
    <t>4861/06.02.2025</t>
  </si>
  <si>
    <t>LOCUINTE COLECTIVE P+2E+M BL. 7</t>
  </si>
  <si>
    <t>38/06.02.2024</t>
  </si>
  <si>
    <t>1.555.460 LEI LOC, 5000 LEI IMP, 3000 LEI oe</t>
  </si>
  <si>
    <t>4865/06.02.2025</t>
  </si>
  <si>
    <t>LOCUINTE COLECTIVE P+2E+M BL. 6</t>
  </si>
  <si>
    <t>37/06.02.2024</t>
  </si>
  <si>
    <t>1.555.460 lei loc, 5000 lei imp, 3000 lei OE</t>
  </si>
  <si>
    <t>4853/06.02.2025</t>
  </si>
  <si>
    <t>LOCUINTE COLECTIVE P+2E+M BL. 5</t>
  </si>
  <si>
    <t>36/06.02.2024</t>
  </si>
  <si>
    <t>1.263.990 lei loc, 5000 lei imp, 3000 lei OE</t>
  </si>
  <si>
    <t>4521/06.02.2025</t>
  </si>
  <si>
    <t>LOCUINTE COLECTIVE P+2E+M BL. 4</t>
  </si>
  <si>
    <t>35/06.02.2024</t>
  </si>
  <si>
    <t>4510/06.02.2025</t>
  </si>
  <si>
    <t>LOCUINTE COLECTIVE P+2E+M BL. 3</t>
  </si>
  <si>
    <t>34/06.02.2024</t>
  </si>
  <si>
    <t>4851/06.02.2025</t>
  </si>
  <si>
    <t>LOCUINTE COLECTIVE P+2E+M BL. 2</t>
  </si>
  <si>
    <t>979.67/459.03</t>
  </si>
  <si>
    <t>33/06.02.2024</t>
  </si>
  <si>
    <t>1.263.990 lei loc, 5000 lei imp, 3000 lei oe</t>
  </si>
  <si>
    <t>19880/19.02.2025</t>
  </si>
  <si>
    <t>Locuinta  P+E SI IMPREJMUIRE</t>
  </si>
  <si>
    <t>0,60</t>
  </si>
  <si>
    <t>9m</t>
  </si>
  <si>
    <t>589/25.09.2024</t>
  </si>
  <si>
    <t>240.000 lei loc.10.000 lei imprej. 2000 lei oe</t>
  </si>
  <si>
    <t>64168/23.10.2024</t>
  </si>
  <si>
    <t>MODIFICARE TEMA PROIECT  AUTORIZAT CU AC NR. 132/14.05.20218</t>
  </si>
  <si>
    <t>611/12.10.2021</t>
  </si>
  <si>
    <t>SC GRAF ISISSRL SIBIU</t>
  </si>
  <si>
    <t>106.500 LEI</t>
  </si>
  <si>
    <t>27591/07.04.2025</t>
  </si>
  <si>
    <t>MODIFICARE AC 102/22.07.2020 si AC NR. 192/02.10.2023</t>
  </si>
  <si>
    <t>arh. RADU PATZELT</t>
  </si>
  <si>
    <t>20.000 LEI</t>
  </si>
  <si>
    <t>20619/25.02.2025</t>
  </si>
  <si>
    <t>4..81</t>
  </si>
  <si>
    <t>384/21.06.2024</t>
  </si>
  <si>
    <t>ARH. FRUNZA CRISTIAN</t>
  </si>
  <si>
    <t>314.647 lei</t>
  </si>
  <si>
    <t>24571/19.03.2025</t>
  </si>
  <si>
    <t>construire locuinta parter</t>
  </si>
  <si>
    <t>279/28.05.2024</t>
  </si>
  <si>
    <t>sc uber hause  design srl</t>
  </si>
  <si>
    <t>201.842 lei loc, 4119 lei imp, 4203 lei OE</t>
  </si>
  <si>
    <t>25758/27.03.2025</t>
  </si>
  <si>
    <t>322/17.06.2024</t>
  </si>
  <si>
    <t>TUHOUSE PROIECT SRL</t>
  </si>
  <si>
    <t>308.844 lei, 20.000 lei imp, 7000 lei OE</t>
  </si>
  <si>
    <t>79683/20.12.2025</t>
  </si>
  <si>
    <t>ÎMPREJMUIRE TEREN ȘI CONSTRUIRE ANEXĂ AGRICOLĂ (ADĂPOST ANIMALE) ȘI ANEXĂ LA EXPLOATAȚIILE AGRICOLE (HALĂ UTILAJE ȘI DEPOZIT FÂN) – CONSTRUCȚIILE VOR AVEA CARACTER PROVIZORIU, DURATA ACESTORA FIIND LIMITATĂ DE ACTIVITĂȚILE ALE EXPLOATAȚIEI AGRICOLE</t>
  </si>
  <si>
    <t>3.36/2,5 5.41/4.55</t>
  </si>
  <si>
    <t>160/78</t>
  </si>
  <si>
    <t>73/153.43</t>
  </si>
  <si>
    <t>192/30.04.2025</t>
  </si>
  <si>
    <t>asc sami proiect construct  arh KLEMENT ANDREAS</t>
  </si>
  <si>
    <t>C+m = 285600 impej 1500 os 5000</t>
  </si>
  <si>
    <t>31063/07.05.2025</t>
  </si>
  <si>
    <t>CONSTRUIRE LOCUINTA INDIVIDUALA PARTER</t>
  </si>
  <si>
    <t>94.64/55.05</t>
  </si>
  <si>
    <t>402/02.08.2023</t>
  </si>
  <si>
    <t>141.726 lei loc, 750 lei OE</t>
  </si>
  <si>
    <t>29097/17.04.2025</t>
  </si>
  <si>
    <t>CONSTRUIRE LOCUINTA UNIFAMILIALA P+E SI IMPREJMUIRE FRONTALA</t>
  </si>
  <si>
    <t>822/20.12.2024</t>
  </si>
  <si>
    <t>SC CADLINE STUDIO SRL</t>
  </si>
  <si>
    <t>699.000 LEI LOC, 1000 LEI IMP, 1113 LEI OE</t>
  </si>
  <si>
    <t>31216/08.05.2025</t>
  </si>
  <si>
    <t xml:space="preserve">MODIFICARE TEMA PROIECT AUTORIZAT CU A.C. NR 211/06.11.2024 -LUCRARI DE RENOVARE, RECOMPARTIMENTARE SI EXTINDERE CLADIRE EXISTENTA P+E SI IMPREJMUIRE </t>
  </si>
  <si>
    <t>117295, 117295-C1</t>
  </si>
  <si>
    <t>FAMOUS WISH SRL</t>
  </si>
  <si>
    <t>2380 LEI</t>
  </si>
  <si>
    <t>31972/12.05.2025</t>
  </si>
  <si>
    <t>MODIFICARE TEMA PR. AUTORIZAT CU AC NR. 42/2024</t>
  </si>
  <si>
    <t>3.500 LEI</t>
  </si>
  <si>
    <t>30934/06.05.2025</t>
  </si>
  <si>
    <t>EXTINDERE RETEA CANALIZARE MENAJERA SI BRANSAMENT APA</t>
  </si>
  <si>
    <t>825/20.12.2024</t>
  </si>
  <si>
    <t>SC PROIECT AQUA THERM SRL</t>
  </si>
  <si>
    <t>10.835 LEI</t>
  </si>
  <si>
    <t>33360/20.05.2025</t>
  </si>
  <si>
    <t>EXTINDERE CONDUCTA SI BRANSAMENT  GAZE NATURALE</t>
  </si>
  <si>
    <t>211/20.03.2025</t>
  </si>
  <si>
    <t>5.650 LEI</t>
  </si>
  <si>
    <t>30487/30.04.2025</t>
  </si>
  <si>
    <t>151/10.03.2025</t>
  </si>
  <si>
    <t>181.570 LEI, LOC, 9.185 LEI IMP, 3000 LEI oe</t>
  </si>
  <si>
    <t>30484/30.04.2025</t>
  </si>
  <si>
    <t>148/10.03.2025</t>
  </si>
  <si>
    <t>151.570 lei loc, 9175 lei imp, 3000 lei oe</t>
  </si>
  <si>
    <t>30481/30.04.2025</t>
  </si>
  <si>
    <t>146/10.03.2025</t>
  </si>
  <si>
    <t>181.570 LEI LOC, 9175 LEI IMP, 3000 LEI OE</t>
  </si>
  <si>
    <t>30483/30.04.2025</t>
  </si>
  <si>
    <t>124/10.03.2025</t>
  </si>
  <si>
    <t>30485/30.04.2025</t>
  </si>
  <si>
    <t>150/10.03.2025</t>
  </si>
  <si>
    <t>33834/23.05.2025</t>
  </si>
  <si>
    <t>MODIFICARE TEMA PROIECT AUTORIZAT CU AC NR. 78/06.06.2024</t>
  </si>
  <si>
    <t>SC ACTIV DESIGN SRL</t>
  </si>
  <si>
    <t>15.500 LEI LOC/1.500 lei OE</t>
  </si>
  <si>
    <t>33481/21.05.2025</t>
  </si>
  <si>
    <t xml:space="preserve"> CONSTRUIRE LOCUINTA P+E</t>
  </si>
  <si>
    <t>110/26.02.2025</t>
  </si>
  <si>
    <t>SC TUHOUSE PROIECT SRL</t>
  </si>
  <si>
    <t>30490/30.04.2025</t>
  </si>
  <si>
    <t>149/10.03.2025</t>
  </si>
  <si>
    <t>181.570 LEI loc, 9185 lei imp, 3000 lei oe</t>
  </si>
  <si>
    <t>21908/03.03.2025</t>
  </si>
  <si>
    <t>LEGALIZARE ANEXA SI IMPREJMUIRE</t>
  </si>
  <si>
    <t>153/05.04.2024</t>
  </si>
  <si>
    <t>sSC GLOBAL PROIECT SRL</t>
  </si>
  <si>
    <t>8.1550 lei anexa, 12.432 lei imp</t>
  </si>
  <si>
    <t>25396/25.03.2025</t>
  </si>
  <si>
    <t>CASA DE VACANTA P SI IMPREJMUIRE</t>
  </si>
  <si>
    <t>306/10.06.2025</t>
  </si>
  <si>
    <t>SC PLAN PROIECT SRL</t>
  </si>
  <si>
    <t>62.5430 lei loc, 14.583 lei imp, 5000 lei oe</t>
  </si>
  <si>
    <t>33603/22.05.2025</t>
  </si>
  <si>
    <t>MODIFICARE TEMA PROIECT AUTORIZAT CU AC NR 105/2022</t>
  </si>
  <si>
    <t>24.620 lei</t>
  </si>
  <si>
    <t>30522/05.05.2025</t>
  </si>
  <si>
    <t>INTRARE IN LEG. SI CONTINUARE LUCRARI LOC P+M ANEXA SI IMPREJ</t>
  </si>
  <si>
    <t>BIA 51 CONSTANTA</t>
  </si>
  <si>
    <t>185.073 lei loc, 6962 lei imp, 1500 lei oe</t>
  </si>
  <si>
    <t>34954/02.06.2025</t>
  </si>
  <si>
    <t>lipsa aviz AACR</t>
  </si>
  <si>
    <t>828/23.12.2024</t>
  </si>
  <si>
    <t>ENESCU GEORGE CONSTRUCTII</t>
  </si>
  <si>
    <t>143.636 lei loc, 16.200 lei imp, 816 lei OE</t>
  </si>
  <si>
    <t>35213/03.06.2025</t>
  </si>
  <si>
    <t>285/14.04.2025</t>
  </si>
  <si>
    <t>95.282 LEI</t>
  </si>
  <si>
    <t>33814/23.05.2025</t>
  </si>
  <si>
    <t>130/06.03.2025</t>
  </si>
  <si>
    <t>SC CADCON SRL</t>
  </si>
  <si>
    <t>389.694 lei loc, 15.000 lei imp, 1000 lei oe</t>
  </si>
  <si>
    <t>22271/05.03.2025</t>
  </si>
  <si>
    <t>LOCUINTA P+M  GARAJ SI IMPREJMUIRE</t>
  </si>
  <si>
    <t>101.18.03.2025</t>
  </si>
  <si>
    <t xml:space="preserve">300.260 lei loc, 80.000 lei imp, 7000 lei </t>
  </si>
  <si>
    <t>25338/25.03.2025</t>
  </si>
  <si>
    <t>24569/19.03.2025</t>
  </si>
  <si>
    <t>LOCUINTA P SI IMPREJUIRE</t>
  </si>
  <si>
    <t>33619/22.09.2025</t>
  </si>
  <si>
    <t>LOCUINTA PARTER SI IMPREJMUIRE</t>
  </si>
  <si>
    <t>SC RUBICON  STUDIO SRL</t>
  </si>
  <si>
    <t>189.750 lei, 16.788 lei, 1898 lei oe</t>
  </si>
  <si>
    <t>33618/22.05.2025</t>
  </si>
  <si>
    <t>189.780 lei loc, 16.788 leiimp, 1898 lei oe</t>
  </si>
  <si>
    <t>34952/02.06.2025</t>
  </si>
  <si>
    <t>156/11.03.2025</t>
  </si>
  <si>
    <t>181.570 lei loc, 9.185 lei imp, 3000 lei oe</t>
  </si>
  <si>
    <t>74663/27.11.2025</t>
  </si>
  <si>
    <t>construireanexa si foisor</t>
  </si>
  <si>
    <t>453/15.07.2025</t>
  </si>
  <si>
    <t>SC KRONA MKT SRL</t>
  </si>
  <si>
    <t>13.275 LEI,  anexa 2.700 lei oe</t>
  </si>
  <si>
    <t>25916/28.03.2025</t>
  </si>
  <si>
    <t>786/16.12.2024</t>
  </si>
  <si>
    <t>356.600 LEI 5060 lei imp, 2500 lei oe</t>
  </si>
  <si>
    <t>33602/22.05.2025</t>
  </si>
  <si>
    <t>MODIFICARE TEMA PROIECT AUT. CU AC. NR. 217/2022</t>
  </si>
  <si>
    <t>SC BAUHAUS ARHI SRL</t>
  </si>
  <si>
    <t>22.640 LEI</t>
  </si>
  <si>
    <t>21911/03.03.2025</t>
  </si>
  <si>
    <t>292/04.06.2024</t>
  </si>
  <si>
    <t>SC ACTUAL SRL</t>
  </si>
  <si>
    <t>80.500 LEI, 1000 lei oe</t>
  </si>
  <si>
    <t>34948/02.06.2025</t>
  </si>
  <si>
    <t xml:space="preserve">LOCUINTA PARTER </t>
  </si>
  <si>
    <t>181.570 lei, 9.185 lei, 3000 lei OE</t>
  </si>
  <si>
    <t>65200/31.10.2024</t>
  </si>
  <si>
    <t>SCHIMBARE DE DESTINATIE DIN LOCUINTA IN SPATIU COMERCIAL</t>
  </si>
  <si>
    <t>119571-C1-C2</t>
  </si>
  <si>
    <t>147/04.04.2024</t>
  </si>
  <si>
    <t>9.000 LEI</t>
  </si>
  <si>
    <t>34947/02.06.2025</t>
  </si>
  <si>
    <t>134/07.03.2025</t>
  </si>
  <si>
    <t>181.570 lei loc, 9.185 lei, 3.000 lei oe</t>
  </si>
  <si>
    <t>34953/02.06.2025</t>
  </si>
  <si>
    <t>135/07.03.2025</t>
  </si>
  <si>
    <t>181.570 lei, 9.185 lei imp, 3000 lei oe</t>
  </si>
  <si>
    <t>34951/02.06.2025</t>
  </si>
  <si>
    <t xml:space="preserve">LOCUINTA </t>
  </si>
  <si>
    <t>37375/18.06.2025</t>
  </si>
  <si>
    <t>101115, 104535, 120215</t>
  </si>
  <si>
    <t>209/19.03.2025</t>
  </si>
  <si>
    <t>sc mentor instal srl</t>
  </si>
  <si>
    <t>80.040 lei</t>
  </si>
  <si>
    <t>32408/14.05.2025</t>
  </si>
  <si>
    <t>MODIFICARE TEMĂ PROIECT AUTORIZAT CU 61/20.04.2021 P+E ȘI ÎMPREJMUIRE CATEGORIA DE IMPORTANȚĂ "D"</t>
  </si>
  <si>
    <t>sc plaN PROIECT SRL</t>
  </si>
  <si>
    <t>12.500 lei</t>
  </si>
  <si>
    <t>4523/04.02.2025</t>
  </si>
  <si>
    <t>CONSTRUIRE BLOC 13 CU SPAȚII COMERCIALE LA PARTER DIN ANSAMBLU DE LOCUINȚE COLECTIVE P+2E+M, DOTĂRI COMPLEMENTARE ȘI AMENAJĂRI EXTERIOARE (ÎMPREJMUIRI ,PARCAJE,SPAȚII VERZI)</t>
  </si>
  <si>
    <t>15,7%</t>
  </si>
  <si>
    <t>12.68 / 14.75</t>
  </si>
  <si>
    <t>387.18/18</t>
  </si>
  <si>
    <t>100/14.03.2024</t>
  </si>
  <si>
    <t>1564560 C+M 5000 IMP , 3000 OS 10292 LEI OP24/22.01.2025</t>
  </si>
  <si>
    <t>4856/06.02.2025</t>
  </si>
  <si>
    <t>BLOC 12 CU SPATII COMERCIALE</t>
  </si>
  <si>
    <t>12.68/14.75</t>
  </si>
  <si>
    <t>387.18 (18) camere</t>
  </si>
  <si>
    <t>99/14.03.2024</t>
  </si>
  <si>
    <t>1.564.560 LOC, 332.150, 5000 imp. 3000 os</t>
  </si>
  <si>
    <t>33340/20.05.2025</t>
  </si>
  <si>
    <t>LOCUINTA UNIFAMILIALA P+E  SI IMPREJMUIRE</t>
  </si>
  <si>
    <t>76/17.02.2025</t>
  </si>
  <si>
    <t>33341/20.05.2025</t>
  </si>
  <si>
    <t>75/17.02.2025</t>
  </si>
  <si>
    <t>33621/22.05.2025</t>
  </si>
  <si>
    <t>125.3, 82.23</t>
  </si>
  <si>
    <t>189.750 LEI , 16.788 LEI, 1.898 lei</t>
  </si>
  <si>
    <t>33620/22.05.2025</t>
  </si>
  <si>
    <t>30909/06.05.2025</t>
  </si>
  <si>
    <t>157.53/86.30</t>
  </si>
  <si>
    <t>159/15.04.2024</t>
  </si>
  <si>
    <t>36 luni</t>
  </si>
  <si>
    <t xml:space="preserve">239.156 lei, 16.806 lei, 2.521 lei </t>
  </si>
  <si>
    <t>25608/26.03.2025</t>
  </si>
  <si>
    <t>CONSTRUIRE ANEXA SI IMPREJMUIRE TEREN</t>
  </si>
  <si>
    <t>359/19.06.2024</t>
  </si>
  <si>
    <t>54950 ANEXA, 6500 IMP</t>
  </si>
  <si>
    <t>35612/05.06.2025</t>
  </si>
  <si>
    <t>CONSTRUIRE DOUA IMOBILE P+E CU CATE 2 LOCUINTE CUPLATE FIECARE SI IMPREJMUIRE</t>
  </si>
  <si>
    <t>82/18.02.2025</t>
  </si>
  <si>
    <t>513500 LOC , 6000IMP, 3253 OE</t>
  </si>
  <si>
    <t>20927/27.02.2025</t>
  </si>
  <si>
    <t>MODIFICARE TEMA PROIECT AUTORIZAT CU AC 216 2021 SI CONTINUARE LUCRARI S+P+E+M</t>
  </si>
  <si>
    <t>6.4/11.15</t>
  </si>
  <si>
    <t>308.96/155.67</t>
  </si>
  <si>
    <t>644/09.10.2024</t>
  </si>
  <si>
    <t>SC CA DA AI CASA SRL</t>
  </si>
  <si>
    <t>231093 LOC</t>
  </si>
  <si>
    <t>80186/30.12.2024</t>
  </si>
  <si>
    <t>CONSTRUIRE LOCUNTA P+M SI IMPREJMUIRE</t>
  </si>
  <si>
    <t>323/17.06.2024</t>
  </si>
  <si>
    <t>226.110 lei loc, 15.000 lei imp, 9023 lei oe</t>
  </si>
  <si>
    <t>32365/14.05.2025</t>
  </si>
  <si>
    <t>101,37</t>
  </si>
  <si>
    <t>101,31</t>
  </si>
  <si>
    <t>81.14/46.56</t>
  </si>
  <si>
    <t>776/10.12.2024</t>
  </si>
  <si>
    <t>130.000 lei loc, 10.702 lei oe</t>
  </si>
  <si>
    <t>1479/17.01.2025</t>
  </si>
  <si>
    <t>modificare tema proiect autorizat cu ac. 124/19.07.2023</t>
  </si>
  <si>
    <t>248,81</t>
  </si>
  <si>
    <t>182,65/81,95</t>
  </si>
  <si>
    <t>sc mload studio srl</t>
  </si>
  <si>
    <t>9.950 loc. 7646 foisor, 7008 imp. 600lei os</t>
  </si>
  <si>
    <t>57377/10.09.2025</t>
  </si>
  <si>
    <t>MODIFICARE TEMA PROIECT AC. NR. 265/12.12.2022</t>
  </si>
  <si>
    <t>78,28</t>
  </si>
  <si>
    <t>156,56</t>
  </si>
  <si>
    <t>118.4/76,2</t>
  </si>
  <si>
    <t xml:space="preserve">5.000 lei </t>
  </si>
  <si>
    <t>77485/05.12.2024</t>
  </si>
  <si>
    <t>73.62, 50.24</t>
  </si>
  <si>
    <t>593/25.09.2024</t>
  </si>
  <si>
    <t>BIA CRISTIAN ZAHARIE</t>
  </si>
  <si>
    <t>116.300 lei loc, 1695 lei oe</t>
  </si>
  <si>
    <t>30946/06.05.2025</t>
  </si>
  <si>
    <t>CONSTRUIRE FOISOR PISCINA SI IMPREJMUIRE</t>
  </si>
  <si>
    <t>65.0, 56.70</t>
  </si>
  <si>
    <t>129/06.03.2025</t>
  </si>
  <si>
    <t>UBERHAUSE DESIGN SRL</t>
  </si>
  <si>
    <t>100.867 lei, 1.977 lei, 2.017 lei</t>
  </si>
  <si>
    <t>49008/29.08.2025</t>
  </si>
  <si>
    <t>MODIFICARE TEMA PROIECT LOCUINTA P+E</t>
  </si>
  <si>
    <t>153.18, 84.5</t>
  </si>
  <si>
    <t>4.800 lei</t>
  </si>
  <si>
    <t>27820/08.04.2025</t>
  </si>
  <si>
    <t>CONSTRUIRE LOCUINTA  PARTER SI IMPREJMUIRE</t>
  </si>
  <si>
    <t>104.86, 70.12</t>
  </si>
  <si>
    <t>104/19.03.2024</t>
  </si>
  <si>
    <t>116.934, 30.000 lei imp, 3.700 lei oe</t>
  </si>
  <si>
    <t>23880/13.03.2025</t>
  </si>
  <si>
    <t>INTRARE IN LEGALITATE CASA DE LEMN</t>
  </si>
  <si>
    <t>78.80, 38.92</t>
  </si>
  <si>
    <t>309/11.06.2024</t>
  </si>
  <si>
    <t>354.25. lei</t>
  </si>
  <si>
    <t>27042/02.04.2025</t>
  </si>
  <si>
    <t>128,26</t>
  </si>
  <si>
    <t>104.86/70,12</t>
  </si>
  <si>
    <t>587/25.09.2024</t>
  </si>
  <si>
    <t>ARH. RADU PATZELT</t>
  </si>
  <si>
    <t>252.000 lei, 5000 lei imp, 1500 lei oe</t>
  </si>
  <si>
    <t>34095/26.05.2025</t>
  </si>
  <si>
    <t>PARC FOTOVOLTAIC IN COMUNA SANPETRU JUDETUL BRASOV</t>
  </si>
  <si>
    <t>435/19.08.2023</t>
  </si>
  <si>
    <t>RED SOCKET SRL</t>
  </si>
  <si>
    <t>1.264.648,50 LEI/15.000 LEI</t>
  </si>
  <si>
    <t>41854/14.07.2025</t>
  </si>
  <si>
    <t>106326, 106327</t>
  </si>
  <si>
    <t>401/28.05.2025</t>
  </si>
  <si>
    <t>SC INTENDO INSTAL SRL</t>
  </si>
  <si>
    <t>36.134 lei</t>
  </si>
  <si>
    <t>38069/24.06.2025</t>
  </si>
  <si>
    <t>EXTINDERE RETEA ELECTRICA - LES JT</t>
  </si>
  <si>
    <t>746/28.11.2024</t>
  </si>
  <si>
    <t>SC PRO CONEL SRL</t>
  </si>
  <si>
    <t>39.842 lei</t>
  </si>
  <si>
    <t>39162/02.07.2025</t>
  </si>
  <si>
    <t>146.64/120.38</t>
  </si>
  <si>
    <t>322/28.04.2025</t>
  </si>
  <si>
    <t>196.690 loc, 5000 imp, 1000 oe</t>
  </si>
  <si>
    <t>42195/15.07.2025</t>
  </si>
  <si>
    <t>alimentare cu energie electrica</t>
  </si>
  <si>
    <t>sc BLUEL SRL</t>
  </si>
  <si>
    <t>45978/07.08.2025</t>
  </si>
  <si>
    <t>MODIFICARE AC 226/2023</t>
  </si>
  <si>
    <t>4.7/7.95</t>
  </si>
  <si>
    <t>33569/21.05.2025</t>
  </si>
  <si>
    <t>construire 4 blocuri - locuinte colective , amenajari exterioare, imprejmuire parcaje, spatii verzi</t>
  </si>
  <si>
    <t>14.20/11.00</t>
  </si>
  <si>
    <t>409/05.07.2024</t>
  </si>
  <si>
    <t>sc cofran design srl</t>
  </si>
  <si>
    <t>2193320loc; 2020 i,p;3000os</t>
  </si>
  <si>
    <t>33571/21.05.2025</t>
  </si>
  <si>
    <t>2.354.170 LEI, 3000 lei</t>
  </si>
  <si>
    <t>33637/22.05.2025</t>
  </si>
  <si>
    <t>2.354.170</t>
  </si>
  <si>
    <t>STR. MACESULUI NR. 77</t>
  </si>
  <si>
    <t>124.39/71.0</t>
  </si>
  <si>
    <t>620/01.10.2024</t>
  </si>
  <si>
    <t>CONSTRUIRE LOCUINTA P+M , ANEXA SI IMPREJMUIRE</t>
  </si>
  <si>
    <t>85.60/38.47</t>
  </si>
  <si>
    <t>BIA FLORIN NEICU</t>
  </si>
  <si>
    <t>38293/25.06.2025</t>
  </si>
  <si>
    <t>CONSTRUIRE LOCUINTA P+E+M SI IMPREJMUIRE TEREN</t>
  </si>
  <si>
    <t>174.90/92.0</t>
  </si>
  <si>
    <t>285/28.05.2024</t>
  </si>
  <si>
    <t>ATELIER ARHIDEEA SRL</t>
  </si>
  <si>
    <t>285.000 LEI</t>
  </si>
  <si>
    <t>37851/23.06.2025</t>
  </si>
  <si>
    <t>6.55/10.35</t>
  </si>
  <si>
    <t>LOC 648105; 6263 IMP, OE 750</t>
  </si>
  <si>
    <t>37847/23.06.2025</t>
  </si>
  <si>
    <t>47224/14.08.2025</t>
  </si>
  <si>
    <t>educatie si ecologie in armonie scoala verde</t>
  </si>
  <si>
    <t>105893, 115877</t>
  </si>
  <si>
    <t>510/15.07.2025</t>
  </si>
  <si>
    <t>SC ODAIA DESIGN STUDIO SRL IASI</t>
  </si>
  <si>
    <t>27.159.460,23</t>
  </si>
  <si>
    <t>23684/12.03.2025</t>
  </si>
  <si>
    <t>INTRARE IN LEGALITARE LOCUINTA Sp+P, FOISOR SI IMPREJMUIRE</t>
  </si>
  <si>
    <t>40.3/25.2</t>
  </si>
  <si>
    <t>67.7/25.2</t>
  </si>
  <si>
    <t>27/22.01.2025</t>
  </si>
  <si>
    <t>SC AC DESIGN SRL</t>
  </si>
  <si>
    <t>335.000 loc, 32.000 imp</t>
  </si>
  <si>
    <t>33638/22.05.2025</t>
  </si>
  <si>
    <t>construire 4 blocuri - locuinte colective , amenajari exterioare, imprejmuire parcaje, spatii verzi BLOC 4</t>
  </si>
  <si>
    <t>409/05.07.2025</t>
  </si>
  <si>
    <t>2.354.170 LEI, 3000 LEI OE</t>
  </si>
  <si>
    <t>35917/03.06.2025</t>
  </si>
  <si>
    <t>8.000 LEI</t>
  </si>
  <si>
    <t>30943/06.05.2025</t>
  </si>
  <si>
    <t>CONSTRUIRE DOUA CASE INDIVIDUALE</t>
  </si>
  <si>
    <t>5.65/7.50</t>
  </si>
  <si>
    <t>SC CA SA AI CASA SRL</t>
  </si>
  <si>
    <t>LOC 483700,</t>
  </si>
  <si>
    <t>77721/09.12.2024</t>
  </si>
  <si>
    <t>71.42/36.0</t>
  </si>
  <si>
    <t>295/04.06.2024</t>
  </si>
  <si>
    <t>AC DESIGN 2006 SRL</t>
  </si>
  <si>
    <t>71.140 LEI, 2521 LEI OE</t>
  </si>
  <si>
    <t>38315/26.06.2025</t>
  </si>
  <si>
    <t>138/07.03.2025</t>
  </si>
  <si>
    <t>SC TOP FORM SRL</t>
  </si>
  <si>
    <t>35662/05.06.2025</t>
  </si>
  <si>
    <t>CONSTRUIRE 2 LOCUINTE DE VACANTA PARTER</t>
  </si>
  <si>
    <t>698/01.11.2024</t>
  </si>
  <si>
    <t>44175/28.07.2025</t>
  </si>
  <si>
    <t>106.19/76.89</t>
  </si>
  <si>
    <t>323/28.04.2025</t>
  </si>
  <si>
    <t>226859 LEI, 7679 LEI IMP, 750 LEI OE</t>
  </si>
  <si>
    <t>43792/24.07.2025</t>
  </si>
  <si>
    <t>327/28.04.2025</t>
  </si>
  <si>
    <t xml:space="preserve">226.859 LO. </t>
  </si>
  <si>
    <t>25006/21.03.2025</t>
  </si>
  <si>
    <t>CONTINUARE LUCRARI LOCUINTA P+E SI IMPREJMUIRE</t>
  </si>
  <si>
    <t>SC CREATIVE ARHITECTURE SRL</t>
  </si>
  <si>
    <t>100.000 lei</t>
  </si>
  <si>
    <t>43798/24.07.2025</t>
  </si>
  <si>
    <t>326/28.04.2025</t>
  </si>
  <si>
    <t>226.859 LEI, 5609 lei imp, 750 lei oe</t>
  </si>
  <si>
    <t>44164/28.07.2025</t>
  </si>
  <si>
    <t>324/28.04.2025</t>
  </si>
  <si>
    <t>226.859 lei, 7704 imp, 475 oe</t>
  </si>
  <si>
    <t>41758/11.07.2025</t>
  </si>
  <si>
    <t>108917, 108918</t>
  </si>
  <si>
    <t>303/23.04.2025</t>
  </si>
  <si>
    <t>SC ALPHA MAAPCREATIONS</t>
  </si>
  <si>
    <t>12.000 lei</t>
  </si>
  <si>
    <t>45016/31.07.2025</t>
  </si>
  <si>
    <t>38512/27.06.2025</t>
  </si>
  <si>
    <t>816/19.12/2024</t>
  </si>
  <si>
    <t>BIA ARH. MH BA DEVA</t>
  </si>
  <si>
    <t>28168/10.004.2025</t>
  </si>
  <si>
    <t>134.07/85.68</t>
  </si>
  <si>
    <t>454/28.07.2024</t>
  </si>
  <si>
    <t>SC URBAN EYE SRL</t>
  </si>
  <si>
    <t>175.000 LEI, 4.000 LEI IMP, 2000 OE</t>
  </si>
  <si>
    <t>29839/28.04.2025</t>
  </si>
  <si>
    <t>34,4</t>
  </si>
  <si>
    <t>2.85/5.90</t>
  </si>
  <si>
    <t>146,2</t>
  </si>
  <si>
    <t>49.46/113,41</t>
  </si>
  <si>
    <t>613/01.10.2024</t>
  </si>
  <si>
    <t xml:space="preserve">5000 IMP 266000 C+M 2500 OS </t>
  </si>
  <si>
    <t>26.08.2025</t>
  </si>
  <si>
    <t>46903/13.08.2025</t>
  </si>
  <si>
    <t>153.11/90.95</t>
  </si>
  <si>
    <t>340/09.05.2025</t>
  </si>
  <si>
    <t>228.486 lei, 15.000 lei imp, 3000 oe</t>
  </si>
  <si>
    <t>46907/13.08.2025</t>
  </si>
  <si>
    <t>341/09.05.2025</t>
  </si>
  <si>
    <t>228.486 lei, 15.000 lei, 3000 lei</t>
  </si>
  <si>
    <t>46913/13.08.2025</t>
  </si>
  <si>
    <t>346/09.05.2025</t>
  </si>
  <si>
    <t>SC CADON SRL</t>
  </si>
  <si>
    <t>228.486 lei, 15.000 lei, 3000 le</t>
  </si>
  <si>
    <t>46890/13.08.2025</t>
  </si>
  <si>
    <t>347/09.05.2025</t>
  </si>
  <si>
    <t>36988/16.06.2025</t>
  </si>
  <si>
    <t xml:space="preserve">CONSTRUIRE ANEXA DEPOZITAREFOISOR </t>
  </si>
  <si>
    <t>193.39/94.31</t>
  </si>
  <si>
    <t>66/12.05.2025</t>
  </si>
  <si>
    <t>23.285 LEI, 750 OE</t>
  </si>
  <si>
    <t>46658/12.08.2025</t>
  </si>
  <si>
    <t>433/04.06.2025</t>
  </si>
  <si>
    <t>SC RAMIBO SRL</t>
  </si>
  <si>
    <t>123.545 LEI</t>
  </si>
  <si>
    <t>32898/16.05.2025</t>
  </si>
  <si>
    <t>CONSTRUIRE CINCI HALE - SPATII DEPOZITARE SI BIROURI P+E</t>
  </si>
  <si>
    <t>145/04.04.2024</t>
  </si>
  <si>
    <t>SC LANDSCAPE SRL</t>
  </si>
  <si>
    <t>1.372.500 LEI, 14.000 OE</t>
  </si>
  <si>
    <t>35692/28.08.2025</t>
  </si>
  <si>
    <t xml:space="preserve">continuare lucrari incepute in baza ac 114/05.08.2020, lLocuinta regim S+p+e si imprejmuire </t>
  </si>
  <si>
    <t>5.5/7.85</t>
  </si>
  <si>
    <t>79.69/163.38</t>
  </si>
  <si>
    <t>nu</t>
  </si>
  <si>
    <t>156/20.03.2020</t>
  </si>
  <si>
    <t>sc ac design 2006 srl</t>
  </si>
  <si>
    <t>21135 loc
5882 imp</t>
  </si>
  <si>
    <t>44807/31.07.2025</t>
  </si>
  <si>
    <t>3.35/4.56</t>
  </si>
  <si>
    <t>64.05/109.95</t>
  </si>
  <si>
    <t>288/19.03.2025</t>
  </si>
  <si>
    <t>PLAN PROIECT SRL</t>
  </si>
  <si>
    <t>193185 LOC 
10000 IMP</t>
  </si>
  <si>
    <t>27718/08.04.2025</t>
  </si>
  <si>
    <t>construire casa din panouri sip p+e</t>
  </si>
  <si>
    <t>19034/128.67</t>
  </si>
  <si>
    <t>631/03.10.2024</t>
  </si>
  <si>
    <t>sc mhabitat birou arhitectura srl</t>
  </si>
  <si>
    <t>282566 loc
4238 lei oe</t>
  </si>
  <si>
    <t>38536/27.06.2025</t>
  </si>
  <si>
    <t>117.65/54.25</t>
  </si>
  <si>
    <t>184/19.03.2025</t>
  </si>
  <si>
    <t>SC COFRAN DESIGN SRL</t>
  </si>
  <si>
    <t>227.100 7000, 1500LEI</t>
  </si>
  <si>
    <t>48049/21.08.2025</t>
  </si>
  <si>
    <t>MODIFICARE TEMA AC 237/2024</t>
  </si>
  <si>
    <t>32.750 LEI</t>
  </si>
  <si>
    <t>44517/29.07.2025</t>
  </si>
  <si>
    <t>CONSTRUIRE LOC. CUPLATA P+E SI IMPREJMUIRE</t>
  </si>
  <si>
    <t>205.4/126.76</t>
  </si>
  <si>
    <t>729/04.06.2025</t>
  </si>
  <si>
    <t>488.320, 8627, 750 LEI</t>
  </si>
  <si>
    <t>44518/29.07.2025</t>
  </si>
  <si>
    <t>CONSTRUIRE LOC. CUPLATA SI IMPREJMUIRE</t>
  </si>
  <si>
    <t>416/03.06.2025</t>
  </si>
  <si>
    <t>4454/29.07.2025</t>
  </si>
  <si>
    <t>CONSTRUIRE LOCUINTA C1, C3, - P+E SI C2,C4 - P+M</t>
  </si>
  <si>
    <t>650/261.29</t>
  </si>
  <si>
    <t>SC MHABITAT BIROU ARHITECTURA SRL</t>
  </si>
  <si>
    <t>435000 LOC 
6525 OE</t>
  </si>
  <si>
    <t>43902/25.07.2025</t>
  </si>
  <si>
    <t>336/18.06.2024</t>
  </si>
  <si>
    <t>50649/10.09.2025</t>
  </si>
  <si>
    <t>EXTINDERE ILUMINAT PUBLIC STRADAL IN COMUNA SANPETRU</t>
  </si>
  <si>
    <t>109670, 116875, 102608, 102612, 102610, 100475, 116372</t>
  </si>
  <si>
    <t>488/29.09.2023</t>
  </si>
  <si>
    <t>SC FLASH LIGHTING SERVICES SRL</t>
  </si>
  <si>
    <t>1.337.432.23 LEI</t>
  </si>
  <si>
    <t>12.09.2025</t>
  </si>
  <si>
    <t>43910/25.07.2025</t>
  </si>
  <si>
    <t>CONSTRUIRE PATRU LOCUINTE P+E SI P+M</t>
  </si>
  <si>
    <t>650.04/261.2</t>
  </si>
  <si>
    <t>124/26.03.2024</t>
  </si>
  <si>
    <t>SC MHABITAT BIROU SRL</t>
  </si>
  <si>
    <t>435000LOC
6525 OE</t>
  </si>
  <si>
    <t>30122/29.04.2025</t>
  </si>
  <si>
    <t>188.95/105.49</t>
  </si>
  <si>
    <t>694/07.11.2024</t>
  </si>
  <si>
    <t>SC FEJER E.S.SRL</t>
  </si>
  <si>
    <t>272000 LOC
5000IMP</t>
  </si>
  <si>
    <t>28773/15.04.2025</t>
  </si>
  <si>
    <t>construire garaj</t>
  </si>
  <si>
    <t>4.4/5.67</t>
  </si>
  <si>
    <t>75.15/75.15</t>
  </si>
  <si>
    <t>572/17.09.2024</t>
  </si>
  <si>
    <t>sc topform srl</t>
  </si>
  <si>
    <t>71515 garaj</t>
  </si>
  <si>
    <t>27930/09.04.2025</t>
  </si>
  <si>
    <t xml:space="preserve">INTRARE IN LEGALITATE SI CONTINUARE LUCRARI DE CONSTRUIRE GARAJ SI IMPREJMUIRE </t>
  </si>
  <si>
    <t>111/21.03.2024</t>
  </si>
  <si>
    <t>MGM URBAN PROIECT</t>
  </si>
  <si>
    <t xml:space="preserve">189111 GARAJ
</t>
  </si>
  <si>
    <t>36972/16.06.2025</t>
  </si>
  <si>
    <t xml:space="preserve">EXTINDERE RETEA DE APA SI CANALIZARE </t>
  </si>
  <si>
    <t>416/08.08.2025</t>
  </si>
  <si>
    <t>SC DARHI PROIECT SRL</t>
  </si>
  <si>
    <t>172.690 LEI</t>
  </si>
  <si>
    <t>43571/24.07.2025</t>
  </si>
  <si>
    <t>98.10/57.43</t>
  </si>
  <si>
    <t>34/28.01.2025</t>
  </si>
  <si>
    <t>142.261 LEI, 6603 LEI</t>
  </si>
  <si>
    <t>47768/20.08.2025</t>
  </si>
  <si>
    <t>CONSTRUIRE CASAP+E SI IMPREJMUIRE</t>
  </si>
  <si>
    <t>164.56/91.92</t>
  </si>
  <si>
    <t>44/06.02.2024</t>
  </si>
  <si>
    <t>256.000 LEI, 15.000 LEI IMP, 5000 OE</t>
  </si>
  <si>
    <t>61812/09.10.2024</t>
  </si>
  <si>
    <t>118/56.8</t>
  </si>
  <si>
    <t>416/08.08.2023</t>
  </si>
  <si>
    <t>SC  DIARHIPROIECT SRL</t>
  </si>
  <si>
    <t>267200 LOC
25000 IMP
2500 OE</t>
  </si>
  <si>
    <t>51953/18.09.2025</t>
  </si>
  <si>
    <t>38929/01.07.2025</t>
  </si>
  <si>
    <t>2.59/6.25</t>
  </si>
  <si>
    <t>67.35/33.65</t>
  </si>
  <si>
    <t>339/18.06.2024</t>
  </si>
  <si>
    <t>sc global proiect srl</t>
  </si>
  <si>
    <t>776 loc, 32 imp</t>
  </si>
  <si>
    <t>52946/26.09.2025</t>
  </si>
  <si>
    <t>106.04/65.05</t>
  </si>
  <si>
    <t>818/20.12.2024</t>
  </si>
  <si>
    <t>SC COFRAN SRL</t>
  </si>
  <si>
    <t>211.050 LOC, 3000 IMP, 2000 OE</t>
  </si>
  <si>
    <t>08.10.2025</t>
  </si>
  <si>
    <t>47499/19.08.2025</t>
  </si>
  <si>
    <t>106.19/65.05</t>
  </si>
  <si>
    <t>353/12.05.2025</t>
  </si>
  <si>
    <t>235.339 LOC, 7730 IMP, 750 OE</t>
  </si>
  <si>
    <t>47235/18.08.2025</t>
  </si>
  <si>
    <t>CONTINUARE LUCRARI LA AC NR. 205/2021 LOCUINTA PARTER</t>
  </si>
  <si>
    <t>112.31/62.52</t>
  </si>
  <si>
    <t>sc urban eye srl</t>
  </si>
  <si>
    <t>5.000 lei</t>
  </si>
  <si>
    <t>38610/30.06.2025</t>
  </si>
  <si>
    <t>MODIFICARE TEMA DE PROIECT - CONSTRUIRE LOCUINTA p SI IMPREJMUIRE FRONTALA - AUTORIZAT CU AC 53/05.04.2021</t>
  </si>
  <si>
    <t>2.53/4.81</t>
  </si>
  <si>
    <t>549/30.09.2019</t>
  </si>
  <si>
    <t xml:space="preserve">LOC 7233
</t>
  </si>
  <si>
    <t>36370/11.065.2025</t>
  </si>
  <si>
    <t>3.15/4.40</t>
  </si>
  <si>
    <t>112.56/70.62</t>
  </si>
  <si>
    <t>531/14.08.2024</t>
  </si>
  <si>
    <t>LOC 96166
IMP 4784
OE 600</t>
  </si>
  <si>
    <t>49282/01.09.2025</t>
  </si>
  <si>
    <t>501/09.08.2024</t>
  </si>
  <si>
    <t>IMP 5253.5 OE 300</t>
  </si>
  <si>
    <t>46925/13.08.2025</t>
  </si>
  <si>
    <t>construire locuinta P+E si imprejmuire teren</t>
  </si>
  <si>
    <t>313/28.04.2025</t>
  </si>
  <si>
    <t>sc inspodesign srl</t>
  </si>
  <si>
    <t>356.600 lei loc, 5000 lei imp, 2.500 lei oe</t>
  </si>
  <si>
    <t>38528/27.06.2025</t>
  </si>
  <si>
    <t>AMPLASARE CONTAINER -MAGAZIE</t>
  </si>
  <si>
    <t>722/20.11.2024</t>
  </si>
  <si>
    <t xml:space="preserve">anexa 30000
</t>
  </si>
  <si>
    <t>46354/08.08.2025</t>
  </si>
  <si>
    <t>2.80/4.46</t>
  </si>
  <si>
    <t>70.62/45.75</t>
  </si>
  <si>
    <t>833/30.12.2024</t>
  </si>
  <si>
    <t xml:space="preserve">93065 LOC
</t>
  </si>
  <si>
    <t>48841/27.08.2025</t>
  </si>
  <si>
    <t>modificare tema proiect  locuinta colectiva</t>
  </si>
  <si>
    <t>BAUHAUS SRL</t>
  </si>
  <si>
    <t>34974/03.06.2025</t>
  </si>
  <si>
    <t>LOCUITA PARTER</t>
  </si>
  <si>
    <t>64.18/33.2</t>
  </si>
  <si>
    <t>58/07.02.2025</t>
  </si>
  <si>
    <t>40.605 LEI</t>
  </si>
  <si>
    <t>44220/28.07.2025</t>
  </si>
  <si>
    <t>325/28.04.2025</t>
  </si>
  <si>
    <t>PROAIR CRISMARCOMP SRL</t>
  </si>
  <si>
    <t>226859 LEI LOCUINTA, 5620 IMP. 750 LEI OS</t>
  </si>
  <si>
    <t>48842/27.08.2025</t>
  </si>
  <si>
    <t>BAHAUS SRHI SRL</t>
  </si>
  <si>
    <t>46482/11.08.2025</t>
  </si>
  <si>
    <t>EXTINDERE DE CONDUCTA SI BRANSAMENT GAZE NATURALE</t>
  </si>
  <si>
    <t>119830,113950, 106224</t>
  </si>
  <si>
    <t>304/23.04.2025</t>
  </si>
  <si>
    <t>36.500 LEI</t>
  </si>
  <si>
    <t>47833/20.08.2025</t>
  </si>
  <si>
    <t>LOCUINTA P+E , GARAJ SI IMPREJMUIRE</t>
  </si>
  <si>
    <t>50161/08.09.2025</t>
  </si>
  <si>
    <t>CONSTRUIRE LOCUNTA, IMPREJMUIRE</t>
  </si>
  <si>
    <t>3.15/5.85</t>
  </si>
  <si>
    <t>137.8/73.41</t>
  </si>
  <si>
    <t>633/04.10.2024</t>
  </si>
  <si>
    <t>SC CITY LANDMARKS SRL</t>
  </si>
  <si>
    <t>145375 LOC
11781 IMP
6302 OS</t>
  </si>
  <si>
    <t>35939/10.06.2025</t>
  </si>
  <si>
    <t>INTRARE IN LEGALITATE CASA, ANEXA, FOISOR MAGAZIE SI IMPREJMUIRE</t>
  </si>
  <si>
    <t>4.55/7.85</t>
  </si>
  <si>
    <t>159.84/49.57</t>
  </si>
  <si>
    <t>141/01.04.2024</t>
  </si>
  <si>
    <t>loc 20000 ; imp 25600, 1500 oe</t>
  </si>
  <si>
    <t>32902/16.05.2025</t>
  </si>
  <si>
    <t>modificare proiect pentru construire locuinta , anexa si imprejmuire conform AC 93/27.05.2022, si continuare lucrari</t>
  </si>
  <si>
    <t>4.35/8.40</t>
  </si>
  <si>
    <t>177.13/96.80</t>
  </si>
  <si>
    <t>sc axx plan srl</t>
  </si>
  <si>
    <t xml:space="preserve">loc 50000 lei, </t>
  </si>
  <si>
    <t>38322/26.06.2025</t>
  </si>
  <si>
    <t>6.25/8.32</t>
  </si>
  <si>
    <t>163.04/91.99</t>
  </si>
  <si>
    <t>da- aviz AACR</t>
  </si>
  <si>
    <t>779/11.12.2024</t>
  </si>
  <si>
    <t>sc proair crismarcomp srl</t>
  </si>
  <si>
    <t>loc 360720, imp 10800, oe 1500</t>
  </si>
  <si>
    <t>54556/03.10.2025</t>
  </si>
  <si>
    <t>597/27.08.2025</t>
  </si>
  <si>
    <t>51.400 LEI</t>
  </si>
  <si>
    <t>42911/21.07.2025</t>
  </si>
  <si>
    <t>CONSTRUIRE IMPREJMUIRE TEREN , CONSTRUIRE CASA</t>
  </si>
  <si>
    <t>4.02/7.25</t>
  </si>
  <si>
    <t>81.98/49.56</t>
  </si>
  <si>
    <t>301/05.06.2025</t>
  </si>
  <si>
    <t>LOC 169199, IMP 5400, 750 OE</t>
  </si>
  <si>
    <t>41635/10.07.2025</t>
  </si>
  <si>
    <t>3/6.4</t>
  </si>
  <si>
    <t>140.11/140.11</t>
  </si>
  <si>
    <t>18/24.01.2024</t>
  </si>
  <si>
    <t>SC CRAFTDESIG STRUCTURES SRL</t>
  </si>
  <si>
    <t>LOC 236407.56, OE 2940</t>
  </si>
  <si>
    <t>49774/03.09.2025</t>
  </si>
  <si>
    <t>contruire triplex si imprejmuire</t>
  </si>
  <si>
    <t>0..966</t>
  </si>
  <si>
    <t>6.18/13.17</t>
  </si>
  <si>
    <t>421.73/217.37</t>
  </si>
  <si>
    <t>619/01.10.2024</t>
  </si>
  <si>
    <t>sc panagaca srl</t>
  </si>
  <si>
    <t>937805, 70 loc
1351 oe
17381 imp</t>
  </si>
  <si>
    <t>25915/28.03.2025</t>
  </si>
  <si>
    <t>5.91/6.65</t>
  </si>
  <si>
    <t>785/16.12.2024</t>
  </si>
  <si>
    <t>sc inspodesign project srl</t>
  </si>
  <si>
    <t>loc 356600, imp 5000 oe 2500</t>
  </si>
  <si>
    <t>48986/28.08.2025</t>
  </si>
  <si>
    <t>MODIFICARE TEMA AC 133/08.08.2022</t>
  </si>
  <si>
    <t>2.65/6</t>
  </si>
  <si>
    <t>228.36/72.8</t>
  </si>
  <si>
    <t>416/05.07.2021</t>
  </si>
  <si>
    <t>LOC 37500</t>
  </si>
  <si>
    <t>47182/14.08.2025</t>
  </si>
  <si>
    <t>construire casa de vacanta si imprejmuire</t>
  </si>
  <si>
    <t>2.55/4.34</t>
  </si>
  <si>
    <t>35.83/30.13</t>
  </si>
  <si>
    <t>216/21.03.2025</t>
  </si>
  <si>
    <t>loc 24202, imp 8130, oe 750</t>
  </si>
  <si>
    <t>43736/18.07.2025</t>
  </si>
  <si>
    <t>CONSTRUIRE LOCUINTA P+E, ANEXA FOISOR P, MAGAZIE, SI IMPREJMUIRE</t>
  </si>
  <si>
    <t>113.97, 184.52</t>
  </si>
  <si>
    <t>136.72/57.93</t>
  </si>
  <si>
    <t>218/17.05.2025</t>
  </si>
  <si>
    <t>368.860 LEI, 5000 LEI, 1500 LEI OE</t>
  </si>
  <si>
    <t>MODIFICARE AC NR. 3 DIN 07.02.2024 CONSTRUIRE LOCUINTA P+E</t>
  </si>
  <si>
    <t>128.80/90.69</t>
  </si>
  <si>
    <t>40.000LEI</t>
  </si>
  <si>
    <t>54025/01.10.2025</t>
  </si>
  <si>
    <t>Extindere conducta si bransament gaze naturale</t>
  </si>
  <si>
    <t>120761, 120506, 120507</t>
  </si>
  <si>
    <t>95.000 LEI</t>
  </si>
  <si>
    <t>52593/24.09.2025</t>
  </si>
  <si>
    <t>596/27.08.2025</t>
  </si>
  <si>
    <t>sSC DOLREX SRL</t>
  </si>
  <si>
    <t>15.000 LEI</t>
  </si>
  <si>
    <t>65057/05.10.2025</t>
  </si>
  <si>
    <t>REGLEMENTARE RETEA ELECTRICA DE DISTRIBUTIE -RELOCARE CUTIE DE DISTRIBUTIESI REFACERE RACODURI</t>
  </si>
  <si>
    <t>574/12.08.2025</t>
  </si>
  <si>
    <t>SC CORNEL ELECTRIC SRL</t>
  </si>
  <si>
    <t>21.570 LEI</t>
  </si>
  <si>
    <t>10..10.2025</t>
  </si>
  <si>
    <t>50247/08.09.2025</t>
  </si>
  <si>
    <t>MODIFICARE ADUSE LA AC 49/10.05.2025</t>
  </si>
  <si>
    <t>54253/02.10.2025</t>
  </si>
  <si>
    <t>404/30.05.2025</t>
  </si>
  <si>
    <t>SC MIRALEX SRL</t>
  </si>
  <si>
    <t>2.000 LEI</t>
  </si>
  <si>
    <t>39986/07.07.2025</t>
  </si>
  <si>
    <t>construire locuinta p si imprejmuire</t>
  </si>
  <si>
    <t>2.84/6.06</t>
  </si>
  <si>
    <t>52/03.02.2025</t>
  </si>
  <si>
    <t>sc urbarhause design srl</t>
  </si>
  <si>
    <t>loc 155607.54, imp 3175.66, oe 3240.47</t>
  </si>
  <si>
    <t>65748/15.10.2025</t>
  </si>
  <si>
    <t xml:space="preserve">Reglementare retea electrica de distributie, constand in protejare LES 20KV </t>
  </si>
  <si>
    <t>595/27.08.2025</t>
  </si>
  <si>
    <t>39984/07.07.2025</t>
  </si>
  <si>
    <t>CONSTRUIRE LOCUINTA UNIFAMILIALA P+E, GARAJ SI IMPREJMUIRE</t>
  </si>
  <si>
    <t>157.19/62.19</t>
  </si>
  <si>
    <t>440/11.07.2024</t>
  </si>
  <si>
    <t>SC UBERHAUSE DESIGN SRL</t>
  </si>
  <si>
    <t>279.916.08 LEI LOC, 5.712,57 LEI, IMP, 5.829  LEI OE</t>
  </si>
  <si>
    <t>42869/21.07.2025</t>
  </si>
  <si>
    <t>CONSTRUIRE LOCUINTA, ANEXA IMPREJMUIRE, OE</t>
  </si>
  <si>
    <t>198.09/114.93</t>
  </si>
  <si>
    <t>96/21.02.2025</t>
  </si>
  <si>
    <t>395.840 LOC, 21.432 IMP, 2.500. OE</t>
  </si>
  <si>
    <t>50053/05.09.2025</t>
  </si>
  <si>
    <t>CONSTRUIRE LOCUINTA UNIFAMILIALA P+M</t>
  </si>
  <si>
    <t>725/21.11.2025</t>
  </si>
  <si>
    <t>234.993, 750 lei</t>
  </si>
  <si>
    <t>67355/27.10.2025</t>
  </si>
  <si>
    <t>700/09.10.2025</t>
  </si>
  <si>
    <t>49154/29.08.2025</t>
  </si>
  <si>
    <t>CONSTRUIRE , ANEXA, IMPREJMUIRE</t>
  </si>
  <si>
    <t>671/21.10.2024</t>
  </si>
  <si>
    <t>7200 LOC, IMP 3000, OE 1000</t>
  </si>
  <si>
    <t>47454/18.08.2025</t>
  </si>
  <si>
    <t>construire locuinta P si imprejmuire</t>
  </si>
  <si>
    <t>2.8/5.68</t>
  </si>
  <si>
    <t>392/21.05.2025</t>
  </si>
  <si>
    <t>loc 226859
imp 7730
oe750</t>
  </si>
  <si>
    <t>47495/19.08.2025</t>
  </si>
  <si>
    <t>106.19/76</t>
  </si>
  <si>
    <t>359/13.05.2025</t>
  </si>
  <si>
    <t>64849/08.10.2025</t>
  </si>
  <si>
    <t>CONSTRUIRE LOCUINTA, ANEXA  SI IMPREJMUIRE</t>
  </si>
  <si>
    <t>6.60/7.05</t>
  </si>
  <si>
    <t>275/275</t>
  </si>
  <si>
    <t>530/18.07.2025</t>
  </si>
  <si>
    <t>SC REFORM ARHITECTURE SRL</t>
  </si>
  <si>
    <t>42299/15.07.2025</t>
  </si>
  <si>
    <t>locuinta familiala si imprejmuire</t>
  </si>
  <si>
    <t>99.8/87.4</t>
  </si>
  <si>
    <t>292/15.04.2025</t>
  </si>
  <si>
    <t>SC GOARHITECTA SRL</t>
  </si>
  <si>
    <t>171.500, 12.800 IMP, 600 LEI OE</t>
  </si>
  <si>
    <t>48209/25.08.2025</t>
  </si>
  <si>
    <t>707/28.12.2023</t>
  </si>
  <si>
    <t>190.513, 15.000, 3700 lei oe</t>
  </si>
  <si>
    <t>48316/25.08.2025</t>
  </si>
  <si>
    <t>132.02/72.56</t>
  </si>
  <si>
    <t>440/22.08.2025</t>
  </si>
  <si>
    <t>53311/30.09.2025</t>
  </si>
  <si>
    <t>5.29/9.57</t>
  </si>
  <si>
    <t>394/26.06.2024</t>
  </si>
  <si>
    <t>LOC 343838
IMP4400
OE750</t>
  </si>
  <si>
    <t>68355/03.11.2025</t>
  </si>
  <si>
    <t>extindere retea electrica</t>
  </si>
  <si>
    <t>101861/116875/116372</t>
  </si>
  <si>
    <t>558.04.08.2025</t>
  </si>
  <si>
    <t>asc bluel srl</t>
  </si>
  <si>
    <t>61.101 LEI</t>
  </si>
  <si>
    <t>35326/04.06.2025</t>
  </si>
  <si>
    <t>166.59/87.69</t>
  </si>
  <si>
    <t>506/04.10.2024</t>
  </si>
  <si>
    <t>SC KROna mkt srl</t>
  </si>
  <si>
    <t>212.500 LEI, 5000 LEI IMP, 2260 LEI OE</t>
  </si>
  <si>
    <t>47112/14.08.2025</t>
  </si>
  <si>
    <t>AMENAJARE INTERSECȚIE ÎN SÂNPETRU PE DJ 103,PENTRU ACCES LA TERENUL CU NR. CAD.120426</t>
  </si>
  <si>
    <t>123176, 123177, 114373, 121266</t>
  </si>
  <si>
    <t>125/06.03.2025</t>
  </si>
  <si>
    <t>SC GOOD LIFE PROJECT SRLInginer MARIUS COMĂNICI</t>
  </si>
  <si>
    <t>C+M = 752.790,00 lei , O.S.=11.500,00 lei</t>
  </si>
  <si>
    <t>67132/23.10.2025</t>
  </si>
  <si>
    <t>556/04.08.2025</t>
  </si>
  <si>
    <t>176.636 LEI</t>
  </si>
  <si>
    <t>64864/08.10.2025</t>
  </si>
  <si>
    <t>496/08.07.2025</t>
  </si>
  <si>
    <t>MITREA SER SRL</t>
  </si>
  <si>
    <t>66217/17.10.2025</t>
  </si>
  <si>
    <t>645/09.10.2025</t>
  </si>
  <si>
    <t>SC ROCIP INSTAL SRL</t>
  </si>
  <si>
    <t>114.400 LEI</t>
  </si>
  <si>
    <t>47650/19.08.2025</t>
  </si>
  <si>
    <t>construire locuinta, anexe, imprejmuire teren</t>
  </si>
  <si>
    <t>4.6/8.74</t>
  </si>
  <si>
    <t>167.05/48</t>
  </si>
  <si>
    <t>334.10/48</t>
  </si>
  <si>
    <t>250.28/171;36</t>
  </si>
  <si>
    <t>1/08.01.2025</t>
  </si>
  <si>
    <t>loc 573150, imp 7000, oe 2000</t>
  </si>
  <si>
    <t>47105/14.08.2025</t>
  </si>
  <si>
    <t>6.78/7.23</t>
  </si>
  <si>
    <t>119.8/89.4</t>
  </si>
  <si>
    <t>607/30.09.2024</t>
  </si>
  <si>
    <t>SC OPLUS ATELIER SRL</t>
  </si>
  <si>
    <t>LOC 213624, OE 6500</t>
  </si>
  <si>
    <t>35826/06.06.2025</t>
  </si>
  <si>
    <t>CONTINUARE LUCRARI AC 236/2021</t>
  </si>
  <si>
    <t>4.40/7.805</t>
  </si>
  <si>
    <t>SC TERIFIANT PROD SRL</t>
  </si>
  <si>
    <t>57892.46 LE</t>
  </si>
  <si>
    <t>71349/21.11.2025</t>
  </si>
  <si>
    <t>750/30.10.2025</t>
  </si>
  <si>
    <t>16.200 LEI</t>
  </si>
  <si>
    <t>66967/23.10.2025</t>
  </si>
  <si>
    <t>36/28.01.2025</t>
  </si>
  <si>
    <t>3550994 LOC, 750 OE</t>
  </si>
  <si>
    <t>71035/20.11.2025</t>
  </si>
  <si>
    <t>MODIFICARE TEMĂ AC NR.179 din 02.09.2025</t>
  </si>
  <si>
    <t>ARH FLORIAN NEICU</t>
  </si>
  <si>
    <t>54680/06.10.2025</t>
  </si>
  <si>
    <t>6.63/9.82</t>
  </si>
  <si>
    <t>147.2/89.9</t>
  </si>
  <si>
    <t>289/14.04.2025</t>
  </si>
  <si>
    <t>sc krona mkt srl</t>
  </si>
  <si>
    <t>loc 182500, imp 5000, oe 1500</t>
  </si>
  <si>
    <t>47453/18.08.2025</t>
  </si>
  <si>
    <t>354/12.05.2025</t>
  </si>
  <si>
    <t>loc 226859, imp 7730, 750 oe</t>
  </si>
  <si>
    <t>47452/18.08.2025</t>
  </si>
  <si>
    <t>352/12.05.2025</t>
  </si>
  <si>
    <t>52275/22.09.2025</t>
  </si>
  <si>
    <t>5.55/8.20</t>
  </si>
  <si>
    <t>189.17/76.91</t>
  </si>
  <si>
    <t>15/20.01.2025</t>
  </si>
  <si>
    <t>sc planproiect srl</t>
  </si>
  <si>
    <t>loc 258590, imp 4500, oe 350</t>
  </si>
  <si>
    <t>48545/26.08.2025</t>
  </si>
  <si>
    <t>CONSTRUIRE CENTRU MULTIFUNCTIONAL</t>
  </si>
  <si>
    <t>7.32/12.86</t>
  </si>
  <si>
    <t>682,75</t>
  </si>
  <si>
    <t>122773(PROVENIT DIN 121778)</t>
  </si>
  <si>
    <t>DA - isu</t>
  </si>
  <si>
    <t>338/07.05.2025</t>
  </si>
  <si>
    <t>PFA CSATA ERIKA -BIROU INDIVIDUAL DE ARHITECTURA</t>
  </si>
  <si>
    <t>1530000 C+M 8000 OS</t>
  </si>
  <si>
    <t>72490/27.11.2025</t>
  </si>
  <si>
    <t>122792/122791/119213/121581/122585/122587</t>
  </si>
  <si>
    <t>acord consiliul local</t>
  </si>
  <si>
    <t>635/11.09.2025</t>
  </si>
  <si>
    <t>583.325 LEI</t>
  </si>
  <si>
    <t>66185/17.10.2025</t>
  </si>
  <si>
    <t>INTRARE IN LEGALITATE CONSTRUIRE LOCUINTA</t>
  </si>
  <si>
    <t>5.63/6.45</t>
  </si>
  <si>
    <t>107.77/70.93</t>
  </si>
  <si>
    <t>439/12.06.2025</t>
  </si>
  <si>
    <t>LOC 625303</t>
  </si>
  <si>
    <t>66737/22.10.2025</t>
  </si>
  <si>
    <t>CONSTRUIRE 32 LOCUINȚE INDIVIDUALE - C8, C9, C10, C11, C12, C13, Î,PREJMUIRE TEREN ȘI ORGANIZARE EXECUȚIE</t>
  </si>
  <si>
    <t>0.23x6</t>
  </si>
  <si>
    <t>23.75%, 23.65%, 23.55%, 23.46%, 23.36%, 23.26%</t>
  </si>
  <si>
    <t>3.45/6.60</t>
  </si>
  <si>
    <t>122952, 122953, 122954, 122955, 122956, 122957</t>
  </si>
  <si>
    <t>594/27.08.2025</t>
  </si>
  <si>
    <t>S.C. ARH POINT SRL</t>
  </si>
  <si>
    <t xml:space="preserve"> loc - 744.810,00lei, împrejmuire - 15.000,00lei, O.E. - 5.000,00 lei</t>
  </si>
  <si>
    <t>66008/16.10.2025</t>
  </si>
  <si>
    <t>MODIFICARE PROIECT AC 34/22 SI CONTINUARE LUCRARI</t>
  </si>
  <si>
    <t>5.35/7.5</t>
  </si>
  <si>
    <t>147.77/83.03</t>
  </si>
  <si>
    <t>386/21.05.2025</t>
  </si>
  <si>
    <t>LOC 210084, OE 2521</t>
  </si>
  <si>
    <t>66727/22.10.2025</t>
  </si>
  <si>
    <t>CONSTRUIRE 32 LOCUINȚE INDIVIDUALE - C4, C5, C6, C7,  ÎMPREJMUIRE TEREN ȘI ORGANIZARE EXECUȚIE</t>
  </si>
  <si>
    <t>24.42%, 24.32%, 24.21%, 24.11%</t>
  </si>
  <si>
    <t>122947, 122948, 122949, 122950</t>
  </si>
  <si>
    <t xml:space="preserve"> loc - 496.540,00lei, împrejmuire - 15.000,00lei, O.E. - 5.000,00 lei</t>
  </si>
  <si>
    <t>66738/22.10.2025</t>
  </si>
  <si>
    <t>CONSTRUIRE 32 LOCUINȚE INDIVIDUALE - C14, C15, C16,  ÎMPREJMUIRE TEREN ȘI ORGANIZARE EXECUȚIE</t>
  </si>
  <si>
    <t>23.17%, 23.70%, 23.70%</t>
  </si>
  <si>
    <t>122958, 122959, 122976</t>
  </si>
  <si>
    <t>C+M 372.405 lei, împrejmuire 15.000lei, O.E. 5.000 lei</t>
  </si>
  <si>
    <t>09.12.2025</t>
  </si>
  <si>
    <t>65378/13.10.2025</t>
  </si>
  <si>
    <t>CONSTRUIRE LOCUINTA SI  IMPREJMUIRE</t>
  </si>
  <si>
    <t>2.29/7.91</t>
  </si>
  <si>
    <t>248/106.69</t>
  </si>
  <si>
    <t>462/18.06.2025</t>
  </si>
  <si>
    <t>SC SIGMA SRL</t>
  </si>
  <si>
    <t>LOC 199584, OE 7484, IMP 2357</t>
  </si>
  <si>
    <t>47451/18.08.2025</t>
  </si>
  <si>
    <t>CONSTRUIRE LOCUINTA PARTER SI IMPREJMUIRE TEREN</t>
  </si>
  <si>
    <t>124.73/72.9</t>
  </si>
  <si>
    <t>261/03.04.2025</t>
  </si>
  <si>
    <t>223.500LEI, 5000 LEI, 2000 LEI</t>
  </si>
  <si>
    <t>5.9/8.12</t>
  </si>
  <si>
    <t>51/31.01.2025</t>
  </si>
  <si>
    <t>SC  UBERHAUSE DESIGN SRL</t>
  </si>
  <si>
    <t>LOC 277545, IMP 5664, OE 5780</t>
  </si>
  <si>
    <t>11.12.2025</t>
  </si>
  <si>
    <t>42668/17.07.2025</t>
  </si>
  <si>
    <t>MODIFICARI INTERIOARE NESTRUCTURALE SI SCHIMBARE DE DESTINATIE DIN LOCUINTA SI SPATIU COMERCIAL CU DESTINATIA CABINET MEDICAL</t>
  </si>
  <si>
    <t>120173-C1-U13</t>
  </si>
  <si>
    <t>SC ACTIV DESIGN STUDIO SRL</t>
  </si>
  <si>
    <t>LOC 31400</t>
  </si>
  <si>
    <t>45605/05.08.2025</t>
  </si>
  <si>
    <t>CONSTRUIRE LOCUINTA P+M ,TERASA SI IMPREJMUIRE</t>
  </si>
  <si>
    <t>5.95/7.58</t>
  </si>
  <si>
    <t>86/140 NR. CAM.5</t>
  </si>
  <si>
    <t>827/23.12.2024</t>
  </si>
  <si>
    <t>ARH. GEORGE IOAN ENESCU</t>
  </si>
  <si>
    <t>LOC =143636 IMPREJ 16200 OS 810</t>
  </si>
  <si>
    <t>47450/18.08.2025</t>
  </si>
  <si>
    <t>6.44/8.66</t>
  </si>
  <si>
    <t>298/17.04.2025</t>
  </si>
  <si>
    <t>sc uberhause design srl</t>
  </si>
  <si>
    <t>loc 339593, imp 6792, oe 6930</t>
  </si>
  <si>
    <t>70782/19.11.2025</t>
  </si>
  <si>
    <t>extindere conducta de apa , canalizare si bransamente</t>
  </si>
  <si>
    <t>120060,120061,120058,</t>
  </si>
  <si>
    <t>570/11.08.02025</t>
  </si>
  <si>
    <t>sc mitrea serv srl</t>
  </si>
  <si>
    <t>39.500lei</t>
  </si>
  <si>
    <t>51242/15.09.2025</t>
  </si>
  <si>
    <t>CONSTRUIRE ANEXA GOSPODAREASCA SI IMPREMUIRE</t>
  </si>
  <si>
    <t>2.09/2.56</t>
  </si>
  <si>
    <t>414/03.06.2025</t>
  </si>
  <si>
    <t>SC ATELIER ART 3D</t>
  </si>
  <si>
    <t>ANEX 6000, IMP 3000, OE 500</t>
  </si>
  <si>
    <t>52975/26.09.2025</t>
  </si>
  <si>
    <t>construire casa si imprejmuire teren</t>
  </si>
  <si>
    <t>7.35/11.57</t>
  </si>
  <si>
    <t>307.32/116.16</t>
  </si>
  <si>
    <t>473/27.06.2025</t>
  </si>
  <si>
    <t>sami proiect construct srl</t>
  </si>
  <si>
    <t>loc 677872, imp 35000, oe 9023</t>
  </si>
  <si>
    <t>49370/01.09.2025</t>
  </si>
  <si>
    <t>LOCUINȚE COLECTIVE P+3E+M – BLOC 10</t>
  </si>
  <si>
    <t>11.52/16.56</t>
  </si>
  <si>
    <t>2379.87/4553.71/118CAM</t>
  </si>
  <si>
    <t>SC AS PROIECT SRL ARH SEBASTIAN ALEXA</t>
  </si>
  <si>
    <t>Locuință= 4.595.597,48 lei , Organizare de șantier=1.300,00 lei</t>
  </si>
  <si>
    <t>49376/01.09.2025</t>
  </si>
  <si>
    <t>LOCUINȚE COLECTIVE P+2E+M – BLOC 11</t>
  </si>
  <si>
    <t>8.70/13.65</t>
  </si>
  <si>
    <t>1375.67/791.63/41 cam</t>
  </si>
  <si>
    <t>Locuință= 1.387.059,66 lei , Organizare de șantier=1.300,00 lei</t>
  </si>
  <si>
    <t>49375/01.09.2025</t>
  </si>
  <si>
    <t>LOCUINȚE COLECTIVE P+2E+M – BLOC 12</t>
  </si>
  <si>
    <t>46867/13.08.2025</t>
  </si>
  <si>
    <t xml:space="preserve">MODIFICARE DE TEMA DE PROIECT AUTORIZAT CU AC NR.109/04.07.2022 MANSARDARE LOCUINTA </t>
  </si>
  <si>
    <t>6.08/10.40</t>
  </si>
  <si>
    <t>148.4/116.6/3 cam</t>
  </si>
  <si>
    <t>106475 , 106475-C1-U3</t>
  </si>
  <si>
    <t xml:space="preserve"> SC MOOD FACTORY SRL ARH OVIDIU TALOS</t>
  </si>
  <si>
    <t xml:space="preserve">600 LEI </t>
  </si>
  <si>
    <t>78353/11.12.2025</t>
  </si>
  <si>
    <t>modificare tema si continuare lucrari de locuinta individuala incepute in baza ac 127/24.07.2025</t>
  </si>
  <si>
    <t>2.86/5.23</t>
  </si>
  <si>
    <t>80.14/46.56</t>
  </si>
  <si>
    <t>sc dio proiect construct srl</t>
  </si>
  <si>
    <t>loc 1000</t>
  </si>
  <si>
    <t>66726/22.10.2025</t>
  </si>
  <si>
    <t>CONSTRUIRE 32 LOCUINȚE INDIVIDUALE – C20, C21, C22, C23 ÎMPREJMUIRE TEREN ȘI ORGANIZARE EXECUȚIE</t>
  </si>
  <si>
    <t>110/80.1/3 cam</t>
  </si>
  <si>
    <t>122969, 122970, 122971, 122972</t>
  </si>
  <si>
    <t>SC ARH PINT SRL</t>
  </si>
  <si>
    <t>496.540 locuinte, 15.000 imp., 5000 lei os</t>
  </si>
  <si>
    <t>69315/07.11.2025</t>
  </si>
  <si>
    <t>CONTINUARE LUCRARI - LOCUINTA P+E A.C. NR.238/16.11.2022</t>
  </si>
  <si>
    <t>SC TOP COACHING SRL</t>
  </si>
  <si>
    <t>99.230 LEI</t>
  </si>
  <si>
    <t>72596/28.11.2025</t>
  </si>
  <si>
    <t>495/08.07.2025</t>
  </si>
  <si>
    <t>35.867 LEI</t>
  </si>
  <si>
    <t>81251/22.12.2025</t>
  </si>
  <si>
    <t>837/08.12.2025</t>
  </si>
  <si>
    <t>12.000 LEI</t>
  </si>
  <si>
    <t>51506/16.09.2025</t>
  </si>
  <si>
    <t>5.49/6.43</t>
  </si>
  <si>
    <t>60.5/104.3 4 CAM</t>
  </si>
  <si>
    <t>284/14.04.2025</t>
  </si>
  <si>
    <t>SC BAUHAUS ARHI SRL ARH. HORIA MIHAI POPESCU</t>
  </si>
  <si>
    <t>C+M=181570 IMPREJ=9185 OS=3000</t>
  </si>
  <si>
    <t>51707/16.09.2025</t>
  </si>
  <si>
    <t>5,49/6,42</t>
  </si>
  <si>
    <t>279/11.04.2025</t>
  </si>
  <si>
    <t>81340/22.12.2025</t>
  </si>
  <si>
    <t>736/22.10.2025</t>
  </si>
  <si>
    <t>58.500 LEI</t>
  </si>
  <si>
    <t>81640/23.12.2025</t>
  </si>
  <si>
    <t>ALIMENTARE CU ENERGIE ELECTRICA IMOBILE LOCUINTE BL. 7,8,9</t>
  </si>
  <si>
    <t>765/04.11.2025</t>
  </si>
  <si>
    <t>SC REAL AUTOMATIC SRL</t>
  </si>
  <si>
    <t>65182/10.10.2025</t>
  </si>
  <si>
    <t>82.67/135.5/5 CAM</t>
  </si>
  <si>
    <t>70/23.02.2024</t>
  </si>
  <si>
    <t>C+M 156006 IMPR 13642 OS 6075</t>
  </si>
  <si>
    <t>70601/18.11.2025</t>
  </si>
  <si>
    <t>CONTINUARE LUCRARI SI MODIFICARE TEMA AC 111/11.06.2021</t>
  </si>
  <si>
    <t>2/8.82</t>
  </si>
  <si>
    <t>229.51/100.79/6 CAM</t>
  </si>
  <si>
    <t>LOC 4550</t>
  </si>
  <si>
    <t>49858/04.09.2025</t>
  </si>
  <si>
    <t>CONTINUARE LUCRARI CONF. AC NR. 38/16.03.2023</t>
  </si>
  <si>
    <t>ARH. RADU MURASAN</t>
  </si>
  <si>
    <t>Nr. crt</t>
  </si>
  <si>
    <t>Planul de situație și toate fațadele din documentația tehnică autorizată pot fi studiate, la cerere, la sediul Primăriei comunei Sanpetru-Compartimentul Urbanism.</t>
  </si>
  <si>
    <t>Retrageri</t>
  </si>
  <si>
    <t>Dist. min. ale constr. faţă de vecinătăţi conform plan de situație vizat spre neschimbare)</t>
  </si>
  <si>
    <t>110/4 cam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</si>
</sst>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/d/yyyy"/>
    <numFmt numFmtId="166" formatCode="#,##0.000"/>
  </numFmts>
  <fonts count="18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434343"/>
      <name val="Roboto"/>
    </font>
    <font>
      <sz val="10"/>
      <color theme="1"/>
      <name val="Arial"/>
      <family val="2"/>
    </font>
    <font>
      <sz val="9"/>
      <color rgb="FF1F1F1F"/>
      <name val="Arial"/>
      <family val="2"/>
    </font>
    <font>
      <sz val="9"/>
      <color theme="1"/>
      <name val="&quot;Times New Roman&quot;"/>
    </font>
    <font>
      <sz val="9"/>
      <color rgb="FF1F1F1F"/>
      <name val="Arial"/>
      <family val="2"/>
      <scheme val="minor"/>
    </font>
    <font>
      <sz val="10"/>
      <color rgb="FF434343"/>
      <name val="docs-Roboto"/>
    </font>
    <font>
      <b/>
      <sz val="10"/>
      <color theme="1"/>
      <name val="Arial"/>
      <family val="2"/>
    </font>
    <font>
      <sz val="11"/>
      <color rgb="FF006100"/>
      <name val="Arial"/>
      <family val="2"/>
      <scheme val="minor"/>
    </font>
    <font>
      <sz val="9"/>
      <color theme="1"/>
      <name val="Arial"/>
      <family val="2"/>
      <scheme val="minor"/>
    </font>
    <font>
      <sz val="9"/>
      <color rgb="FF000000"/>
      <name val="Arial"/>
      <family val="2"/>
      <scheme val="minor"/>
    </font>
    <font>
      <sz val="9"/>
      <color rgb="FF434343"/>
      <name val="Roboto"/>
    </font>
    <font>
      <i/>
      <sz val="9"/>
      <color theme="1"/>
      <name val="&quot;Times New Roman&quot;"/>
    </font>
    <font>
      <sz val="12"/>
      <color theme="1"/>
      <name val="Arial"/>
      <family val="2"/>
      <scheme val="minor"/>
    </font>
    <font>
      <sz val="9"/>
      <name val="Arial"/>
      <family val="2"/>
      <scheme val="minor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rgb="FFF3F3F3"/>
        <bgColor rgb="FFF3F3F3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5" borderId="0" applyNumberFormat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0" xfId="0" applyFont="1"/>
    <xf numFmtId="0" fontId="11" fillId="0" borderId="3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 wrapText="1"/>
    </xf>
    <xf numFmtId="10" fontId="11" fillId="0" borderId="3" xfId="0" applyNumberFormat="1" applyFont="1" applyBorder="1" applyAlignment="1">
      <alignment horizontal="center" vertical="center" wrapText="1"/>
    </xf>
    <xf numFmtId="9" fontId="11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" fontId="11" fillId="4" borderId="3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wrapText="1"/>
    </xf>
    <xf numFmtId="0" fontId="13" fillId="3" borderId="3" xfId="0" applyFont="1" applyFill="1" applyBorder="1" applyAlignment="1">
      <alignment horizontal="center" vertical="center" wrapText="1"/>
    </xf>
    <xf numFmtId="10" fontId="11" fillId="2" borderId="3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5" borderId="3" xfId="1" applyBorder="1" applyAlignment="1">
      <alignment horizontal="center" vertical="center" wrapText="1"/>
    </xf>
    <xf numFmtId="49" fontId="10" fillId="5" borderId="3" xfId="1" applyNumberFormat="1" applyBorder="1" applyAlignment="1">
      <alignment horizontal="center" vertical="center" wrapText="1"/>
    </xf>
    <xf numFmtId="0" fontId="2" fillId="0" borderId="0" xfId="0" applyFont="1" applyBorder="1"/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6" fontId="2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0" fontId="10" fillId="5" borderId="5" xfId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wrapText="1"/>
    </xf>
    <xf numFmtId="4" fontId="11" fillId="0" borderId="5" xfId="0" applyNumberFormat="1" applyFont="1" applyBorder="1" applyAlignment="1">
      <alignment horizontal="center" vertical="center" wrapText="1"/>
    </xf>
    <xf numFmtId="0" fontId="10" fillId="5" borderId="6" xfId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0" fontId="16" fillId="5" borderId="3" xfId="1" applyFont="1" applyBorder="1" applyAlignment="1">
      <alignment horizontal="center" vertical="center" wrapText="1"/>
    </xf>
    <xf numFmtId="0" fontId="17" fillId="0" borderId="3" xfId="0" applyFont="1" applyBorder="1" applyAlignment="1">
      <alignment wrapText="1"/>
    </xf>
    <xf numFmtId="0" fontId="0" fillId="0" borderId="0" xfId="0" applyAlignment="1">
      <alignment horizontal="center" vertical="center" wrapText="1"/>
    </xf>
    <xf numFmtId="0" fontId="16" fillId="0" borderId="0" xfId="0" applyFont="1" applyBorder="1" applyAlignment="1">
      <alignment wrapText="1"/>
    </xf>
  </cellXfs>
  <cellStyles count="2">
    <cellStyle name="Good" xfId="1" builtinId="26"/>
    <cellStyle name="Normal" xfId="0" builtinId="0"/>
  </cellStyles>
  <dxfs count="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rgb="FFFFFFFF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strike val="0"/>
        <outline val="0"/>
        <shadow val="0"/>
        <u val="none"/>
        <vertAlign val="baseline"/>
        <sz val="9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</font>
      <alignment horizont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9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7">
    <tableStyle name="Certificate de urbanism 2026-style" pivot="0" count="4" xr9:uid="{00000000-0011-0000-FFFF-FFFF00000000}">
      <tableStyleElement type="wholeTable" size="0" dxfId="67"/>
      <tableStyleElement type="headerRow" dxfId="70"/>
      <tableStyleElement type="firstRowStripe" dxfId="69"/>
      <tableStyleElement type="secondRowStripe" dxfId="68"/>
    </tableStyle>
    <tableStyle name="Autorizatii de construire 2026-style" pivot="0" count="4" xr9:uid="{00000000-0011-0000-FFFF-FFFF01000000}">
      <tableStyleElement type="wholeTable" size="0" dxfId="63"/>
      <tableStyleElement type="headerRow" dxfId="66"/>
      <tableStyleElement type="firstRowStripe" dxfId="65"/>
      <tableStyleElement type="secondRowStripe" dxfId="64"/>
    </tableStyle>
    <tableStyle name="Certificate edificare construct-style" pivot="0" count="4" xr9:uid="{00000000-0011-0000-FFFF-FFFF02000000}">
      <tableStyleElement type="wholeTable" size="0" dxfId="59"/>
      <tableStyleElement type="headerRow" dxfId="62"/>
      <tableStyleElement type="firstRowStripe" dxfId="61"/>
      <tableStyleElement type="secondRowStripe" dxfId="60"/>
    </tableStyle>
    <tableStyle name="Certificate urbanism 2024-style" pivot="0" count="4" xr9:uid="{00000000-0011-0000-FFFF-FFFF03000000}">
      <tableStyleElement type="wholeTable" size="0" dxfId="55"/>
      <tableStyleElement type="headerRow" dxfId="58"/>
      <tableStyleElement type="firstRowStripe" dxfId="57"/>
      <tableStyleElement type="secondRowStripe" dxfId="56"/>
    </tableStyle>
    <tableStyle name="Certificate urbanism 2025-style" pivot="0" count="4" xr9:uid="{00000000-0011-0000-FFFF-FFFF04000000}">
      <tableStyleElement type="wholeTable" size="0" dxfId="51"/>
      <tableStyleElement type="headerRow" dxfId="54"/>
      <tableStyleElement type="firstRowStripe" dxfId="53"/>
      <tableStyleElement type="secondRowStripe" dxfId="52"/>
    </tableStyle>
    <tableStyle name="Autorizatii de construire 2024-style" pivot="0" count="4" xr9:uid="{00000000-0011-0000-FFFF-FFFF05000000}">
      <tableStyleElement type="wholeTable" size="0" dxfId="47"/>
      <tableStyleElement type="headerRow" dxfId="50"/>
      <tableStyleElement type="firstRowStripe" dxfId="49"/>
      <tableStyleElement type="secondRowStripe" dxfId="48"/>
    </tableStyle>
    <tableStyle name="Autorizatii de construire 2025-style" pivot="0" count="4" xr9:uid="{00000000-0011-0000-FFFF-FFFF06000000}">
      <tableStyleElement type="wholeTable" size="0" dxfId="43"/>
      <tableStyleElement type="headerRow" dxfId="46"/>
      <tableStyleElement type="firstRowStripe" dxfId="45"/>
      <tableStyleElement type="secondRowStripe" dxfId="4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1_2" displayName="Table1_2" ref="A1:R265" headerRowDxfId="6" dataDxfId="4" totalsRowDxfId="5" headerRowBorderDxfId="24">
  <tableColumns count="18">
    <tableColumn id="1" xr3:uid="{00000000-0010-0000-0500-000001000000}" name="Nr. crt" dataDxfId="23"/>
    <tableColumn id="2" xr3:uid="{00000000-0010-0000-0500-000002000000}" name="Data emitere_x000a_autorizatie" dataDxfId="22"/>
    <tableColumn id="3" xr3:uid="{00000000-0010-0000-0500-000003000000}" name="Nr. inregistrare _x000a_cerere/data " dataDxfId="21"/>
    <tableColumn id="11" xr3:uid="{00000000-0010-0000-0500-00000B000000}" name="Lucrari executate/_x000a_Regim de inaltime" dataDxfId="20"/>
    <tableColumn id="12" xr3:uid="{00000000-0010-0000-0500-00000C000000}" name="CUT" dataDxfId="19"/>
    <tableColumn id="13" xr3:uid="{00000000-0010-0000-0500-00000D000000}" name="POT" dataDxfId="18"/>
    <tableColumn id="14" xr3:uid="{00000000-0010-0000-0500-00000E000000}" name="H Cornisa/ _x000a_Coama metri" dataDxfId="17"/>
    <tableColumn id="5" xr3:uid="{948A272E-5D21-48FE-95D0-C781C7090CBB}" name="Retrageri" dataDxfId="1"/>
    <tableColumn id="15" xr3:uid="{00000000-0010-0000-0500-00000F000000}" name="Suprafata_x000a_construita _x000a_sol,mp" dataDxfId="16"/>
    <tableColumn id="16" xr3:uid="{00000000-0010-0000-0500-000010000000}" name="Suprafata _x000a_constr._x000a_desfasurata,_x000a_mp" dataDxfId="15"/>
    <tableColumn id="17" xr3:uid="{00000000-0010-0000-0500-000011000000}" name="Suprafata _x000a_locuibila,_x000a_/ utila_x000a_mp" dataDxfId="14"/>
    <tableColumn id="18" xr3:uid="{00000000-0010-0000-0500-000012000000}" name="C.F." dataDxfId="13"/>
    <tableColumn id="19" xr3:uid="{00000000-0010-0000-0500-000013000000}" name="Declaratie lipsa avize" dataDxfId="12"/>
    <tableColumn id="20" xr3:uid="{00000000-0010-0000-0500-000014000000}" name="Nr. Certificat _x000a_de _x000a_urbanism" dataDxfId="11"/>
    <tableColumn id="21" xr3:uid="{00000000-0010-0000-0500-000015000000}" name="Valabilitatea  _x000a_autorizatie _x000a_(luni)" dataDxfId="10"/>
    <tableColumn id="22" xr3:uid="{00000000-0010-0000-0500-000016000000}" name="Durata de_x000a_ executie" dataDxfId="9"/>
    <tableColumn id="23" xr3:uid="{00000000-0010-0000-0500-000017000000}" name="PROIECTANT" dataDxfId="8"/>
    <tableColumn id="24" xr3:uid="{00000000-0010-0000-0500-000018000000}" name="VALOARE AC LEI" dataDxfId="7"/>
  </tableColumns>
  <tableStyleInfo name="Autorizatii de construire 2024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1_5" displayName="Table1_5" ref="A1:R290" headerRowDxfId="25" dataDxfId="27" headerRowBorderDxfId="26" headerRowCellStyle="Good">
  <tableColumns count="18">
    <tableColumn id="1" xr3:uid="{00000000-0010-0000-0600-000001000000}" name="Nr. crt" dataDxfId="42"/>
    <tableColumn id="2" xr3:uid="{00000000-0010-0000-0600-000002000000}" name="Data emitere_x000a_autorizatie" dataDxfId="41"/>
    <tableColumn id="3" xr3:uid="{00000000-0010-0000-0600-000003000000}" name="Nr. inregistrare _x000a_cerere/data " dataDxfId="40"/>
    <tableColumn id="11" xr3:uid="{00000000-0010-0000-0600-00000B000000}" name="Lucrari executate/_x000a_Regim de inaltime" dataDxfId="39"/>
    <tableColumn id="12" xr3:uid="{00000000-0010-0000-0600-00000C000000}" name="CUT" dataDxfId="38"/>
    <tableColumn id="13" xr3:uid="{00000000-0010-0000-0600-00000D000000}" name="POT" dataDxfId="37"/>
    <tableColumn id="14" xr3:uid="{00000000-0010-0000-0600-00000E000000}" name="H Cornisa/ _x000a_Coama metri" dataDxfId="3"/>
    <tableColumn id="4" xr3:uid="{7F668C3A-C8D2-4524-B10D-168AC6D6AEEF}" name="Retrageri" dataDxfId="0"/>
    <tableColumn id="15" xr3:uid="{00000000-0010-0000-0600-00000F000000}" name="Suprafata_x000a_construita _x000a_sol,mp" dataDxfId="2"/>
    <tableColumn id="16" xr3:uid="{00000000-0010-0000-0600-000010000000}" name="Suprafata _x000a_constr._x000a_desfasurata,_x000a_mp" dataDxfId="36"/>
    <tableColumn id="17" xr3:uid="{00000000-0010-0000-0600-000011000000}" name="Suprafata _x000a_locuibila,_x000a_/ utila_x000a_mp" dataDxfId="35"/>
    <tableColumn id="18" xr3:uid="{00000000-0010-0000-0600-000012000000}" name="C.F." dataDxfId="34"/>
    <tableColumn id="19" xr3:uid="{00000000-0010-0000-0600-000013000000}" name="Declaratie lipsa avize" dataDxfId="33"/>
    <tableColumn id="20" xr3:uid="{00000000-0010-0000-0600-000014000000}" name="Nr. Certificat _x000a_de _x000a_urbanism" dataDxfId="32"/>
    <tableColumn id="21" xr3:uid="{00000000-0010-0000-0600-000015000000}" name="Valabilitatea  _x000a_autorizatie _x000a_(luni)" dataDxfId="31"/>
    <tableColumn id="22" xr3:uid="{00000000-0010-0000-0600-000016000000}" name="Durata de_x000a_ executie" dataDxfId="30"/>
    <tableColumn id="23" xr3:uid="{00000000-0010-0000-0600-000017000000}" name="PROIECTANT" dataDxfId="29"/>
    <tableColumn id="24" xr3:uid="{00000000-0010-0000-0600-000018000000}" name="VALOARE AC LEI" dataDxfId="28"/>
  </tableColumns>
  <tableStyleInfo name="Autorizatii de construire 2025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T1360"/>
  <sheetViews>
    <sheetView tabSelected="1" workbookViewId="0">
      <pane xSplit="5" ySplit="1" topLeftCell="F2" activePane="bottomRight" state="frozen"/>
      <selection pane="topRight" activeCell="M1" sqref="M1"/>
      <selection pane="bottomLeft" activeCell="A2" sqref="A2"/>
      <selection pane="bottomRight" activeCell="H271" sqref="G271:H271"/>
    </sheetView>
  </sheetViews>
  <sheetFormatPr defaultColWidth="12.5703125" defaultRowHeight="15.75" customHeight="1"/>
  <cols>
    <col min="1" max="1" width="11" style="25" customWidth="1"/>
    <col min="2" max="2" width="10.42578125" style="25" customWidth="1"/>
    <col min="3" max="3" width="15.42578125" style="25" customWidth="1"/>
    <col min="4" max="4" width="35.140625" style="25" customWidth="1"/>
    <col min="5" max="5" width="13.28515625" style="25" customWidth="1"/>
    <col min="6" max="6" width="7.42578125" style="25" customWidth="1"/>
    <col min="7" max="8" width="14.42578125" style="25" customWidth="1"/>
    <col min="9" max="9" width="17" style="25" customWidth="1"/>
    <col min="10" max="10" width="20.28515625" style="25" customWidth="1"/>
    <col min="11" max="11" width="29.140625" style="25" customWidth="1"/>
    <col min="12" max="12" width="10.85546875" style="25" customWidth="1"/>
    <col min="13" max="13" width="11.42578125" style="25" customWidth="1"/>
    <col min="14" max="14" width="17.85546875" style="25" customWidth="1"/>
    <col min="15" max="15" width="12.42578125" style="25" customWidth="1"/>
    <col min="16" max="16" width="10.42578125" style="25" customWidth="1"/>
    <col min="17" max="17" width="23.140625" style="25" customWidth="1"/>
    <col min="18" max="18" width="37.42578125" style="25" customWidth="1"/>
    <col min="19" max="16384" width="12.5703125" style="25"/>
  </cols>
  <sheetData>
    <row r="1" spans="1:20" ht="78" customHeight="1">
      <c r="A1" s="20" t="s">
        <v>2692</v>
      </c>
      <c r="B1" s="20" t="s">
        <v>4</v>
      </c>
      <c r="C1" s="21" t="s">
        <v>5</v>
      </c>
      <c r="D1" s="20" t="s">
        <v>6</v>
      </c>
      <c r="E1" s="21" t="s">
        <v>7</v>
      </c>
      <c r="F1" s="21" t="s">
        <v>8</v>
      </c>
      <c r="G1" s="21" t="s">
        <v>9</v>
      </c>
      <c r="H1" s="21" t="s">
        <v>2694</v>
      </c>
      <c r="I1" s="21" t="s">
        <v>10</v>
      </c>
      <c r="J1" s="21" t="s">
        <v>11</v>
      </c>
      <c r="K1" s="21" t="s">
        <v>12</v>
      </c>
      <c r="L1" s="21" t="s">
        <v>13</v>
      </c>
      <c r="M1" s="21" t="s">
        <v>14</v>
      </c>
      <c r="N1" s="20" t="s">
        <v>15</v>
      </c>
      <c r="O1" s="20" t="s">
        <v>16</v>
      </c>
      <c r="P1" s="20" t="s">
        <v>17</v>
      </c>
      <c r="Q1" s="21" t="s">
        <v>18</v>
      </c>
      <c r="R1" s="20" t="s">
        <v>19</v>
      </c>
    </row>
    <row r="2" spans="1:20" ht="22.5" customHeight="1">
      <c r="A2" s="26">
        <v>1</v>
      </c>
      <c r="B2" s="27">
        <v>45302</v>
      </c>
      <c r="C2" s="26" t="s">
        <v>198</v>
      </c>
      <c r="D2" s="26" t="s">
        <v>22</v>
      </c>
      <c r="E2" s="28"/>
      <c r="F2" s="26"/>
      <c r="G2" s="26"/>
      <c r="H2" s="26" t="s">
        <v>2695</v>
      </c>
      <c r="I2" s="26" t="s">
        <v>0</v>
      </c>
      <c r="J2" s="26" t="s">
        <v>0</v>
      </c>
      <c r="K2" s="26" t="s">
        <v>0</v>
      </c>
      <c r="L2" s="29">
        <v>106417</v>
      </c>
      <c r="M2" s="26"/>
      <c r="N2" s="30" t="s">
        <v>199</v>
      </c>
      <c r="O2" s="26">
        <v>12</v>
      </c>
      <c r="P2" s="26">
        <v>24</v>
      </c>
      <c r="Q2" s="26"/>
      <c r="R2" s="26">
        <v>4550</v>
      </c>
      <c r="S2" s="31"/>
      <c r="T2" s="31"/>
    </row>
    <row r="3" spans="1:20" ht="22.5" customHeight="1">
      <c r="A3" s="32">
        <f t="shared" ref="A3:A257" si="0">1+A2</f>
        <v>2</v>
      </c>
      <c r="B3" s="32" t="s">
        <v>200</v>
      </c>
      <c r="C3" s="32" t="s">
        <v>201</v>
      </c>
      <c r="D3" s="32" t="s">
        <v>69</v>
      </c>
      <c r="E3" s="33"/>
      <c r="F3" s="32"/>
      <c r="G3" s="32"/>
      <c r="H3" s="26" t="s">
        <v>2695</v>
      </c>
      <c r="I3" s="32">
        <v>99</v>
      </c>
      <c r="J3" s="32">
        <v>178</v>
      </c>
      <c r="K3" s="32" t="s">
        <v>202</v>
      </c>
      <c r="L3" s="34">
        <v>111891</v>
      </c>
      <c r="M3" s="32"/>
      <c r="N3" s="35" t="s">
        <v>203</v>
      </c>
      <c r="O3" s="32">
        <v>12</v>
      </c>
      <c r="P3" s="32">
        <v>24</v>
      </c>
      <c r="Q3" s="32"/>
      <c r="R3" s="32">
        <v>214000</v>
      </c>
      <c r="S3" s="31"/>
      <c r="T3" s="31"/>
    </row>
    <row r="4" spans="1:20" ht="22.5" customHeight="1">
      <c r="A4" s="32">
        <f t="shared" si="0"/>
        <v>3</v>
      </c>
      <c r="B4" s="32" t="s">
        <v>36</v>
      </c>
      <c r="C4" s="32" t="s">
        <v>204</v>
      </c>
      <c r="D4" s="32" t="s">
        <v>205</v>
      </c>
      <c r="E4" s="33"/>
      <c r="F4" s="32"/>
      <c r="G4" s="32"/>
      <c r="H4" s="26" t="s">
        <v>2695</v>
      </c>
      <c r="I4" s="32" t="s">
        <v>206</v>
      </c>
      <c r="J4" s="32" t="s">
        <v>207</v>
      </c>
      <c r="K4" s="32" t="s">
        <v>208</v>
      </c>
      <c r="L4" s="34">
        <v>119190</v>
      </c>
      <c r="M4" s="32"/>
      <c r="N4" s="35" t="s">
        <v>209</v>
      </c>
      <c r="O4" s="32">
        <v>12</v>
      </c>
      <c r="P4" s="32">
        <v>24</v>
      </c>
      <c r="Q4" s="32"/>
      <c r="R4" s="32">
        <v>213510</v>
      </c>
      <c r="S4" s="31"/>
      <c r="T4" s="31"/>
    </row>
    <row r="5" spans="1:20" ht="22.5" customHeight="1">
      <c r="A5" s="32">
        <f t="shared" si="0"/>
        <v>4</v>
      </c>
      <c r="B5" s="32" t="s">
        <v>36</v>
      </c>
      <c r="C5" s="32" t="s">
        <v>210</v>
      </c>
      <c r="D5" s="32" t="s">
        <v>211</v>
      </c>
      <c r="E5" s="33"/>
      <c r="F5" s="32"/>
      <c r="G5" s="32"/>
      <c r="H5" s="26" t="s">
        <v>2695</v>
      </c>
      <c r="I5" s="32">
        <v>21</v>
      </c>
      <c r="J5" s="32">
        <v>21</v>
      </c>
      <c r="K5" s="32" t="s">
        <v>212</v>
      </c>
      <c r="L5" s="34">
        <v>103507</v>
      </c>
      <c r="M5" s="32"/>
      <c r="N5" s="35" t="s">
        <v>213</v>
      </c>
      <c r="O5" s="32"/>
      <c r="P5" s="32"/>
      <c r="Q5" s="32"/>
      <c r="R5" s="32">
        <v>18900</v>
      </c>
      <c r="S5" s="31"/>
      <c r="T5" s="31"/>
    </row>
    <row r="6" spans="1:20" ht="22.5" customHeight="1">
      <c r="A6" s="32">
        <f t="shared" si="0"/>
        <v>5</v>
      </c>
      <c r="B6" s="32" t="s">
        <v>36</v>
      </c>
      <c r="C6" s="32" t="s">
        <v>214</v>
      </c>
      <c r="D6" s="32" t="s">
        <v>215</v>
      </c>
      <c r="E6" s="33"/>
      <c r="F6" s="32"/>
      <c r="G6" s="32"/>
      <c r="H6" s="26" t="s">
        <v>2695</v>
      </c>
      <c r="I6" s="32">
        <v>126</v>
      </c>
      <c r="J6" s="32">
        <v>244</v>
      </c>
      <c r="K6" s="32">
        <v>158</v>
      </c>
      <c r="L6" s="34" t="s">
        <v>216</v>
      </c>
      <c r="M6" s="32"/>
      <c r="N6" s="35" t="s">
        <v>217</v>
      </c>
      <c r="O6" s="32"/>
      <c r="P6" s="32"/>
      <c r="Q6" s="32"/>
      <c r="R6" s="32" t="s">
        <v>218</v>
      </c>
      <c r="S6" s="31"/>
      <c r="T6" s="31"/>
    </row>
    <row r="7" spans="1:20" ht="22.5" customHeight="1">
      <c r="A7" s="32">
        <f t="shared" si="0"/>
        <v>6</v>
      </c>
      <c r="B7" s="32" t="s">
        <v>36</v>
      </c>
      <c r="C7" s="32" t="s">
        <v>219</v>
      </c>
      <c r="D7" s="32" t="s">
        <v>215</v>
      </c>
      <c r="E7" s="33"/>
      <c r="F7" s="32"/>
      <c r="G7" s="32"/>
      <c r="H7" s="26" t="s">
        <v>2695</v>
      </c>
      <c r="I7" s="32">
        <v>126</v>
      </c>
      <c r="J7" s="32">
        <v>244</v>
      </c>
      <c r="K7" s="32">
        <v>158</v>
      </c>
      <c r="L7" s="34" t="s">
        <v>220</v>
      </c>
      <c r="M7" s="32"/>
      <c r="N7" s="35" t="s">
        <v>221</v>
      </c>
      <c r="O7" s="32">
        <v>12</v>
      </c>
      <c r="P7" s="32">
        <v>24</v>
      </c>
      <c r="Q7" s="32"/>
      <c r="R7" s="32" t="s">
        <v>218</v>
      </c>
      <c r="S7" s="31"/>
      <c r="T7" s="31"/>
    </row>
    <row r="8" spans="1:20" ht="22.5" customHeight="1">
      <c r="A8" s="32">
        <f t="shared" si="0"/>
        <v>7</v>
      </c>
      <c r="B8" s="32" t="s">
        <v>36</v>
      </c>
      <c r="C8" s="32" t="s">
        <v>223</v>
      </c>
      <c r="D8" s="32" t="s">
        <v>224</v>
      </c>
      <c r="E8" s="33"/>
      <c r="F8" s="32"/>
      <c r="G8" s="32"/>
      <c r="H8" s="26" t="s">
        <v>2695</v>
      </c>
      <c r="I8" s="32" t="s">
        <v>225</v>
      </c>
      <c r="J8" s="32" t="s">
        <v>226</v>
      </c>
      <c r="K8" s="32" t="s">
        <v>227</v>
      </c>
      <c r="L8" s="34">
        <v>118681</v>
      </c>
      <c r="M8" s="32"/>
      <c r="N8" s="35" t="s">
        <v>228</v>
      </c>
      <c r="O8" s="32">
        <v>12</v>
      </c>
      <c r="P8" s="32">
        <v>24</v>
      </c>
      <c r="Q8" s="32"/>
      <c r="R8" s="32">
        <v>3184515</v>
      </c>
      <c r="S8" s="31"/>
      <c r="T8" s="31"/>
    </row>
    <row r="9" spans="1:20" ht="22.5" customHeight="1">
      <c r="A9" s="32">
        <f t="shared" si="0"/>
        <v>8</v>
      </c>
      <c r="B9" s="32" t="s">
        <v>229</v>
      </c>
      <c r="C9" s="32" t="s">
        <v>230</v>
      </c>
      <c r="D9" s="32" t="s">
        <v>231</v>
      </c>
      <c r="E9" s="33"/>
      <c r="F9" s="32"/>
      <c r="G9" s="32"/>
      <c r="H9" s="26" t="s">
        <v>2695</v>
      </c>
      <c r="I9" s="32">
        <v>110</v>
      </c>
      <c r="J9" s="32" t="s">
        <v>232</v>
      </c>
      <c r="K9" s="32">
        <v>226</v>
      </c>
      <c r="L9" s="34">
        <v>119284</v>
      </c>
      <c r="M9" s="32"/>
      <c r="N9" s="35" t="s">
        <v>233</v>
      </c>
      <c r="O9" s="32">
        <v>12</v>
      </c>
      <c r="P9" s="32">
        <v>24</v>
      </c>
      <c r="Q9" s="32"/>
      <c r="R9" s="32">
        <v>256000</v>
      </c>
      <c r="S9" s="31"/>
      <c r="T9" s="31"/>
    </row>
    <row r="10" spans="1:20" ht="22.5" customHeight="1">
      <c r="A10" s="32">
        <f t="shared" si="0"/>
        <v>9</v>
      </c>
      <c r="B10" s="32" t="s">
        <v>229</v>
      </c>
      <c r="C10" s="32" t="s">
        <v>234</v>
      </c>
      <c r="D10" s="32" t="s">
        <v>231</v>
      </c>
      <c r="E10" s="33"/>
      <c r="F10" s="32"/>
      <c r="G10" s="32"/>
      <c r="H10" s="26" t="s">
        <v>2695</v>
      </c>
      <c r="I10" s="32">
        <v>110</v>
      </c>
      <c r="J10" s="32" t="s">
        <v>232</v>
      </c>
      <c r="K10" s="32">
        <v>226</v>
      </c>
      <c r="L10" s="34">
        <v>119283</v>
      </c>
      <c r="M10" s="32"/>
      <c r="N10" s="35" t="s">
        <v>235</v>
      </c>
      <c r="O10" s="32">
        <v>12</v>
      </c>
      <c r="P10" s="32">
        <v>24</v>
      </c>
      <c r="Q10" s="32"/>
      <c r="R10" s="32">
        <v>256000</v>
      </c>
      <c r="S10" s="31"/>
      <c r="T10" s="31"/>
    </row>
    <row r="11" spans="1:20" ht="22.5" customHeight="1">
      <c r="A11" s="32">
        <f t="shared" si="0"/>
        <v>10</v>
      </c>
      <c r="B11" s="32" t="s">
        <v>229</v>
      </c>
      <c r="C11" s="32" t="s">
        <v>236</v>
      </c>
      <c r="D11" s="32" t="s">
        <v>231</v>
      </c>
      <c r="E11" s="33"/>
      <c r="F11" s="32"/>
      <c r="G11" s="32"/>
      <c r="H11" s="26" t="s">
        <v>2695</v>
      </c>
      <c r="I11" s="32">
        <v>110</v>
      </c>
      <c r="J11" s="32" t="s">
        <v>232</v>
      </c>
      <c r="K11" s="32">
        <v>226</v>
      </c>
      <c r="L11" s="34">
        <v>119270</v>
      </c>
      <c r="M11" s="32"/>
      <c r="N11" s="35" t="s">
        <v>237</v>
      </c>
      <c r="O11" s="32">
        <v>12</v>
      </c>
      <c r="P11" s="32">
        <v>24</v>
      </c>
      <c r="Q11" s="32"/>
      <c r="R11" s="32">
        <v>256000</v>
      </c>
      <c r="S11" s="31"/>
      <c r="T11" s="31"/>
    </row>
    <row r="12" spans="1:20" ht="22.5" customHeight="1">
      <c r="A12" s="32">
        <f t="shared" si="0"/>
        <v>11</v>
      </c>
      <c r="B12" s="32" t="s">
        <v>238</v>
      </c>
      <c r="C12" s="32" t="s">
        <v>239</v>
      </c>
      <c r="D12" s="32" t="s">
        <v>240</v>
      </c>
      <c r="E12" s="33"/>
      <c r="F12" s="32"/>
      <c r="G12" s="32"/>
      <c r="H12" s="26" t="s">
        <v>2695</v>
      </c>
      <c r="I12" s="32">
        <v>258</v>
      </c>
      <c r="J12" s="32">
        <v>859</v>
      </c>
      <c r="K12" s="32" t="s">
        <v>241</v>
      </c>
      <c r="L12" s="34">
        <v>119266</v>
      </c>
      <c r="M12" s="32"/>
      <c r="N12" s="35" t="s">
        <v>242</v>
      </c>
      <c r="O12" s="32"/>
      <c r="P12" s="32"/>
      <c r="Q12" s="32"/>
      <c r="R12" s="32" t="s">
        <v>243</v>
      </c>
      <c r="S12" s="31"/>
      <c r="T12" s="31"/>
    </row>
    <row r="13" spans="1:20" ht="22.5" customHeight="1">
      <c r="A13" s="32">
        <f t="shared" si="0"/>
        <v>12</v>
      </c>
      <c r="B13" s="32" t="s">
        <v>238</v>
      </c>
      <c r="C13" s="32" t="s">
        <v>244</v>
      </c>
      <c r="D13" s="32" t="s">
        <v>240</v>
      </c>
      <c r="E13" s="33"/>
      <c r="F13" s="32"/>
      <c r="G13" s="32"/>
      <c r="H13" s="26" t="s">
        <v>2695</v>
      </c>
      <c r="I13" s="32">
        <v>258</v>
      </c>
      <c r="J13" s="32">
        <v>859</v>
      </c>
      <c r="K13" s="32" t="s">
        <v>241</v>
      </c>
      <c r="L13" s="34">
        <v>119208</v>
      </c>
      <c r="M13" s="32"/>
      <c r="N13" s="35" t="s">
        <v>245</v>
      </c>
      <c r="O13" s="32"/>
      <c r="P13" s="32"/>
      <c r="Q13" s="32"/>
      <c r="R13" s="32" t="s">
        <v>246</v>
      </c>
      <c r="S13" s="31"/>
      <c r="T13" s="31"/>
    </row>
    <row r="14" spans="1:20" ht="22.5" customHeight="1">
      <c r="A14" s="32">
        <f t="shared" si="0"/>
        <v>13</v>
      </c>
      <c r="B14" s="32" t="s">
        <v>238</v>
      </c>
      <c r="C14" s="32" t="s">
        <v>247</v>
      </c>
      <c r="D14" s="32" t="s">
        <v>248</v>
      </c>
      <c r="E14" s="33"/>
      <c r="F14" s="32"/>
      <c r="G14" s="32"/>
      <c r="H14" s="26" t="s">
        <v>2695</v>
      </c>
      <c r="I14" s="32">
        <v>126</v>
      </c>
      <c r="J14" s="32">
        <v>244</v>
      </c>
      <c r="K14" s="32">
        <v>158</v>
      </c>
      <c r="L14" s="34" t="s">
        <v>249</v>
      </c>
      <c r="M14" s="32"/>
      <c r="N14" s="35" t="s">
        <v>250</v>
      </c>
      <c r="O14" s="32"/>
      <c r="P14" s="32"/>
      <c r="Q14" s="32"/>
      <c r="R14" s="32" t="s">
        <v>218</v>
      </c>
      <c r="S14" s="31"/>
      <c r="T14" s="31"/>
    </row>
    <row r="15" spans="1:20" ht="22.5" customHeight="1">
      <c r="A15" s="32">
        <f t="shared" si="0"/>
        <v>14</v>
      </c>
      <c r="B15" s="32" t="s">
        <v>238</v>
      </c>
      <c r="C15" s="32" t="s">
        <v>251</v>
      </c>
      <c r="D15" s="32" t="s">
        <v>252</v>
      </c>
      <c r="E15" s="33"/>
      <c r="F15" s="32"/>
      <c r="G15" s="32"/>
      <c r="H15" s="26" t="s">
        <v>2695</v>
      </c>
      <c r="I15" s="32" t="s">
        <v>253</v>
      </c>
      <c r="J15" s="32" t="s">
        <v>254</v>
      </c>
      <c r="K15" s="32" t="s">
        <v>255</v>
      </c>
      <c r="L15" s="34">
        <v>104286</v>
      </c>
      <c r="M15" s="32"/>
      <c r="N15" s="35" t="s">
        <v>256</v>
      </c>
      <c r="O15" s="32"/>
      <c r="P15" s="32">
        <v>24</v>
      </c>
      <c r="Q15" s="32"/>
      <c r="R15" s="32">
        <v>193706</v>
      </c>
      <c r="S15" s="31"/>
      <c r="T15" s="31"/>
    </row>
    <row r="16" spans="1:20" ht="22.5" customHeight="1">
      <c r="A16" s="32">
        <f t="shared" si="0"/>
        <v>15</v>
      </c>
      <c r="B16" s="32" t="s">
        <v>222</v>
      </c>
      <c r="C16" s="32" t="s">
        <v>257</v>
      </c>
      <c r="D16" s="32" t="s">
        <v>258</v>
      </c>
      <c r="E16" s="33"/>
      <c r="F16" s="32"/>
      <c r="G16" s="32"/>
      <c r="H16" s="26" t="s">
        <v>2695</v>
      </c>
      <c r="I16" s="32" t="s">
        <v>259</v>
      </c>
      <c r="J16" s="32" t="s">
        <v>260</v>
      </c>
      <c r="K16" s="32" t="s">
        <v>261</v>
      </c>
      <c r="L16" s="34">
        <v>116451</v>
      </c>
      <c r="M16" s="32"/>
      <c r="N16" s="35" t="s">
        <v>262</v>
      </c>
      <c r="O16" s="32"/>
      <c r="P16" s="32">
        <v>24</v>
      </c>
      <c r="Q16" s="32"/>
      <c r="R16" s="32">
        <v>314000</v>
      </c>
      <c r="S16" s="31"/>
      <c r="T16" s="31"/>
    </row>
    <row r="17" spans="1:20" ht="22.5" customHeight="1">
      <c r="A17" s="32">
        <f t="shared" si="0"/>
        <v>16</v>
      </c>
      <c r="B17" s="32" t="s">
        <v>222</v>
      </c>
      <c r="C17" s="32" t="s">
        <v>263</v>
      </c>
      <c r="D17" s="32" t="s">
        <v>264</v>
      </c>
      <c r="E17" s="33"/>
      <c r="F17" s="32"/>
      <c r="G17" s="32"/>
      <c r="H17" s="26" t="s">
        <v>2695</v>
      </c>
      <c r="I17" s="32"/>
      <c r="J17" s="32"/>
      <c r="K17" s="32"/>
      <c r="L17" s="34">
        <v>116301</v>
      </c>
      <c r="M17" s="32"/>
      <c r="N17" s="35" t="s">
        <v>0</v>
      </c>
      <c r="O17" s="32"/>
      <c r="P17" s="32"/>
      <c r="Q17" s="32"/>
      <c r="R17" s="32">
        <v>177740</v>
      </c>
      <c r="S17" s="31"/>
      <c r="T17" s="31"/>
    </row>
    <row r="18" spans="1:20" ht="22.5" customHeight="1">
      <c r="A18" s="32">
        <f t="shared" si="0"/>
        <v>17</v>
      </c>
      <c r="B18" s="32" t="s">
        <v>222</v>
      </c>
      <c r="C18" s="32" t="s">
        <v>265</v>
      </c>
      <c r="D18" s="32" t="s">
        <v>266</v>
      </c>
      <c r="E18" s="33"/>
      <c r="F18" s="32"/>
      <c r="G18" s="32"/>
      <c r="H18" s="26" t="s">
        <v>2695</v>
      </c>
      <c r="I18" s="32"/>
      <c r="J18" s="32"/>
      <c r="K18" s="32"/>
      <c r="L18" s="34">
        <v>118684</v>
      </c>
      <c r="M18" s="32"/>
      <c r="N18" s="35" t="s">
        <v>267</v>
      </c>
      <c r="O18" s="32"/>
      <c r="P18" s="32">
        <v>24</v>
      </c>
      <c r="Q18" s="32"/>
      <c r="R18" s="32">
        <v>27375</v>
      </c>
      <c r="S18" s="31"/>
      <c r="T18" s="31"/>
    </row>
    <row r="19" spans="1:20" ht="22.5" customHeight="1">
      <c r="A19" s="32">
        <f t="shared" si="0"/>
        <v>18</v>
      </c>
      <c r="B19" s="32" t="s">
        <v>222</v>
      </c>
      <c r="C19" s="32" t="s">
        <v>268</v>
      </c>
      <c r="D19" s="32" t="s">
        <v>269</v>
      </c>
      <c r="E19" s="33"/>
      <c r="F19" s="32"/>
      <c r="G19" s="32"/>
      <c r="H19" s="26" t="s">
        <v>2695</v>
      </c>
      <c r="I19" s="32"/>
      <c r="J19" s="32"/>
      <c r="K19" s="32"/>
      <c r="L19" s="34">
        <v>109502</v>
      </c>
      <c r="M19" s="32"/>
      <c r="N19" s="35" t="s">
        <v>270</v>
      </c>
      <c r="O19" s="32"/>
      <c r="P19" s="32"/>
      <c r="Q19" s="32"/>
      <c r="R19" s="32">
        <v>25316</v>
      </c>
      <c r="S19" s="31"/>
      <c r="T19" s="31"/>
    </row>
    <row r="20" spans="1:20" ht="22.5" customHeight="1">
      <c r="A20" s="32">
        <f t="shared" si="0"/>
        <v>19</v>
      </c>
      <c r="B20" s="32" t="s">
        <v>38</v>
      </c>
      <c r="C20" s="32" t="s">
        <v>271</v>
      </c>
      <c r="D20" s="32" t="s">
        <v>272</v>
      </c>
      <c r="E20" s="33"/>
      <c r="F20" s="32"/>
      <c r="G20" s="32"/>
      <c r="H20" s="26" t="s">
        <v>2695</v>
      </c>
      <c r="I20" s="32"/>
      <c r="J20" s="32"/>
      <c r="K20" s="32"/>
      <c r="L20" s="34" t="s">
        <v>273</v>
      </c>
      <c r="M20" s="32"/>
      <c r="N20" s="35" t="s">
        <v>274</v>
      </c>
      <c r="O20" s="32"/>
      <c r="P20" s="32"/>
      <c r="Q20" s="32"/>
      <c r="R20" s="32">
        <v>205023</v>
      </c>
      <c r="S20" s="31"/>
      <c r="T20" s="31"/>
    </row>
    <row r="21" spans="1:20" ht="22.5" customHeight="1">
      <c r="A21" s="32">
        <f t="shared" si="0"/>
        <v>20</v>
      </c>
      <c r="B21" s="32" t="s">
        <v>38</v>
      </c>
      <c r="C21" s="32" t="s">
        <v>275</v>
      </c>
      <c r="D21" s="32" t="s">
        <v>276</v>
      </c>
      <c r="E21" s="33"/>
      <c r="F21" s="32"/>
      <c r="G21" s="32"/>
      <c r="H21" s="26" t="s">
        <v>2695</v>
      </c>
      <c r="I21" s="32"/>
      <c r="J21" s="32"/>
      <c r="K21" s="32"/>
      <c r="L21" s="34">
        <v>101852</v>
      </c>
      <c r="M21" s="32"/>
      <c r="N21" s="35" t="s">
        <v>277</v>
      </c>
      <c r="O21" s="32"/>
      <c r="P21" s="32"/>
      <c r="Q21" s="32"/>
      <c r="R21" s="32">
        <v>10200</v>
      </c>
      <c r="S21" s="31"/>
      <c r="T21" s="31"/>
    </row>
    <row r="22" spans="1:20" ht="22.5" customHeight="1">
      <c r="A22" s="32">
        <f t="shared" si="0"/>
        <v>21</v>
      </c>
      <c r="B22" s="32" t="s">
        <v>278</v>
      </c>
      <c r="C22" s="32" t="s">
        <v>279</v>
      </c>
      <c r="D22" s="32" t="s">
        <v>280</v>
      </c>
      <c r="E22" s="33"/>
      <c r="F22" s="32"/>
      <c r="G22" s="32"/>
      <c r="H22" s="26" t="s">
        <v>2695</v>
      </c>
      <c r="I22" s="32"/>
      <c r="J22" s="32"/>
      <c r="K22" s="32"/>
      <c r="L22" s="34">
        <v>113926</v>
      </c>
      <c r="M22" s="32"/>
      <c r="N22" s="35" t="s">
        <v>281</v>
      </c>
      <c r="O22" s="32"/>
      <c r="P22" s="32"/>
      <c r="Q22" s="32"/>
      <c r="R22" s="32">
        <v>833426</v>
      </c>
      <c r="S22" s="31"/>
      <c r="T22" s="31"/>
    </row>
    <row r="23" spans="1:20" ht="22.5" customHeight="1">
      <c r="A23" s="32">
        <f t="shared" si="0"/>
        <v>22</v>
      </c>
      <c r="B23" s="32" t="s">
        <v>278</v>
      </c>
      <c r="C23" s="32" t="s">
        <v>282</v>
      </c>
      <c r="D23" s="32" t="s">
        <v>283</v>
      </c>
      <c r="E23" s="33"/>
      <c r="F23" s="32"/>
      <c r="G23" s="32"/>
      <c r="H23" s="26" t="s">
        <v>2695</v>
      </c>
      <c r="I23" s="32"/>
      <c r="J23" s="32"/>
      <c r="K23" s="32"/>
      <c r="L23" s="34" t="s">
        <v>284</v>
      </c>
      <c r="M23" s="32"/>
      <c r="N23" s="35" t="s">
        <v>285</v>
      </c>
      <c r="O23" s="32"/>
      <c r="P23" s="32"/>
      <c r="Q23" s="32"/>
      <c r="R23" s="32" t="s">
        <v>286</v>
      </c>
      <c r="S23" s="31"/>
      <c r="T23" s="31"/>
    </row>
    <row r="24" spans="1:20" ht="22.5" customHeight="1">
      <c r="A24" s="32">
        <f t="shared" si="0"/>
        <v>23</v>
      </c>
      <c r="B24" s="32" t="s">
        <v>40</v>
      </c>
      <c r="C24" s="32" t="s">
        <v>287</v>
      </c>
      <c r="D24" s="32" t="s">
        <v>194</v>
      </c>
      <c r="E24" s="33"/>
      <c r="F24" s="32"/>
      <c r="G24" s="32"/>
      <c r="H24" s="26" t="s">
        <v>2695</v>
      </c>
      <c r="I24" s="32"/>
      <c r="J24" s="32"/>
      <c r="K24" s="32"/>
      <c r="L24" s="34" t="s">
        <v>288</v>
      </c>
      <c r="M24" s="32"/>
      <c r="N24" s="35" t="s">
        <v>289</v>
      </c>
      <c r="O24" s="32"/>
      <c r="P24" s="32"/>
      <c r="Q24" s="32"/>
      <c r="R24" s="32">
        <v>581348</v>
      </c>
      <c r="S24" s="31"/>
      <c r="T24" s="31"/>
    </row>
    <row r="25" spans="1:20" ht="22.5" customHeight="1">
      <c r="A25" s="32">
        <f t="shared" si="0"/>
        <v>24</v>
      </c>
      <c r="B25" s="32" t="s">
        <v>42</v>
      </c>
      <c r="C25" s="32" t="s">
        <v>290</v>
      </c>
      <c r="D25" s="32" t="s">
        <v>291</v>
      </c>
      <c r="E25" s="33"/>
      <c r="F25" s="32"/>
      <c r="G25" s="32"/>
      <c r="H25" s="26" t="s">
        <v>2695</v>
      </c>
      <c r="I25" s="32" t="s">
        <v>292</v>
      </c>
      <c r="J25" s="32" t="s">
        <v>293</v>
      </c>
      <c r="K25" s="32" t="s">
        <v>294</v>
      </c>
      <c r="L25" s="34">
        <v>112618</v>
      </c>
      <c r="M25" s="32"/>
      <c r="N25" s="35" t="s">
        <v>295</v>
      </c>
      <c r="O25" s="32"/>
      <c r="P25" s="32"/>
      <c r="Q25" s="32"/>
      <c r="R25" s="32" t="s">
        <v>296</v>
      </c>
      <c r="S25" s="31"/>
      <c r="T25" s="31"/>
    </row>
    <row r="26" spans="1:20" ht="22.5" customHeight="1">
      <c r="A26" s="32">
        <f t="shared" si="0"/>
        <v>25</v>
      </c>
      <c r="B26" s="32" t="s">
        <v>42</v>
      </c>
      <c r="C26" s="32" t="s">
        <v>297</v>
      </c>
      <c r="D26" s="32" t="s">
        <v>298</v>
      </c>
      <c r="E26" s="33"/>
      <c r="F26" s="32"/>
      <c r="G26" s="32"/>
      <c r="H26" s="26" t="s">
        <v>2695</v>
      </c>
      <c r="I26" s="32" t="s">
        <v>299</v>
      </c>
      <c r="J26" s="32"/>
      <c r="K26" s="32" t="s">
        <v>300</v>
      </c>
      <c r="L26" s="34">
        <v>102221</v>
      </c>
      <c r="M26" s="32"/>
      <c r="N26" s="35" t="s">
        <v>301</v>
      </c>
      <c r="O26" s="32"/>
      <c r="P26" s="32"/>
      <c r="Q26" s="32"/>
      <c r="R26" s="32" t="s">
        <v>302</v>
      </c>
      <c r="S26" s="31"/>
      <c r="T26" s="31"/>
    </row>
    <row r="27" spans="1:20" ht="22.5" customHeight="1">
      <c r="A27" s="32">
        <f t="shared" si="0"/>
        <v>26</v>
      </c>
      <c r="B27" s="32" t="s">
        <v>42</v>
      </c>
      <c r="C27" s="32" t="s">
        <v>303</v>
      </c>
      <c r="D27" s="32" t="s">
        <v>304</v>
      </c>
      <c r="E27" s="33"/>
      <c r="F27" s="32"/>
      <c r="G27" s="32"/>
      <c r="H27" s="26" t="s">
        <v>2695</v>
      </c>
      <c r="I27" s="32" t="s">
        <v>305</v>
      </c>
      <c r="J27" s="32"/>
      <c r="K27" s="32" t="s">
        <v>306</v>
      </c>
      <c r="L27" s="34">
        <v>101699</v>
      </c>
      <c r="M27" s="32"/>
      <c r="N27" s="35" t="s">
        <v>307</v>
      </c>
      <c r="O27" s="32"/>
      <c r="P27" s="32"/>
      <c r="Q27" s="32"/>
      <c r="R27" s="32" t="s">
        <v>308</v>
      </c>
      <c r="S27" s="31"/>
      <c r="T27" s="31"/>
    </row>
    <row r="28" spans="1:20" ht="22.5" customHeight="1">
      <c r="A28" s="32">
        <f t="shared" si="0"/>
        <v>27</v>
      </c>
      <c r="B28" s="32" t="s">
        <v>42</v>
      </c>
      <c r="C28" s="32" t="s">
        <v>310</v>
      </c>
      <c r="D28" s="32" t="s">
        <v>194</v>
      </c>
      <c r="E28" s="33"/>
      <c r="F28" s="32"/>
      <c r="G28" s="32"/>
      <c r="H28" s="26" t="s">
        <v>2695</v>
      </c>
      <c r="I28" s="32"/>
      <c r="J28" s="32"/>
      <c r="K28" s="32"/>
      <c r="L28" s="34">
        <v>118681</v>
      </c>
      <c r="M28" s="32"/>
      <c r="N28" s="35" t="s">
        <v>311</v>
      </c>
      <c r="O28" s="32"/>
      <c r="P28" s="32"/>
      <c r="Q28" s="32"/>
      <c r="R28" s="32">
        <v>200742</v>
      </c>
      <c r="S28" s="31"/>
      <c r="T28" s="31"/>
    </row>
    <row r="29" spans="1:20" ht="22.5" customHeight="1">
      <c r="A29" s="32">
        <f t="shared" si="0"/>
        <v>28</v>
      </c>
      <c r="B29" s="32" t="s">
        <v>42</v>
      </c>
      <c r="C29" s="32" t="s">
        <v>312</v>
      </c>
      <c r="D29" s="32" t="s">
        <v>313</v>
      </c>
      <c r="E29" s="33"/>
      <c r="F29" s="32"/>
      <c r="G29" s="32"/>
      <c r="H29" s="26" t="s">
        <v>2695</v>
      </c>
      <c r="I29" s="32" t="s">
        <v>314</v>
      </c>
      <c r="J29" s="31"/>
      <c r="K29" s="32" t="s">
        <v>315</v>
      </c>
      <c r="L29" s="34">
        <v>105187</v>
      </c>
      <c r="M29" s="32"/>
      <c r="N29" s="35" t="s">
        <v>316</v>
      </c>
      <c r="O29" s="32"/>
      <c r="P29" s="32"/>
      <c r="Q29" s="32"/>
      <c r="R29" s="32">
        <v>305000</v>
      </c>
      <c r="S29" s="31"/>
      <c r="T29" s="31"/>
    </row>
    <row r="30" spans="1:20" ht="22.5" customHeight="1">
      <c r="A30" s="32">
        <f t="shared" si="0"/>
        <v>29</v>
      </c>
      <c r="B30" s="32" t="s">
        <v>42</v>
      </c>
      <c r="C30" s="32" t="s">
        <v>317</v>
      </c>
      <c r="D30" s="32" t="s">
        <v>318</v>
      </c>
      <c r="E30" s="33"/>
      <c r="F30" s="32"/>
      <c r="G30" s="32"/>
      <c r="H30" s="26" t="s">
        <v>2695</v>
      </c>
      <c r="I30" s="32" t="s">
        <v>319</v>
      </c>
      <c r="J30" s="32"/>
      <c r="K30" s="32" t="s">
        <v>320</v>
      </c>
      <c r="L30" s="34">
        <v>116776</v>
      </c>
      <c r="M30" s="32"/>
      <c r="N30" s="35" t="s">
        <v>321</v>
      </c>
      <c r="O30" s="32"/>
      <c r="P30" s="32">
        <v>36</v>
      </c>
      <c r="Q30" s="32"/>
      <c r="R30" s="32">
        <v>10000</v>
      </c>
      <c r="S30" s="31"/>
      <c r="T30" s="31"/>
    </row>
    <row r="31" spans="1:20" ht="22.5" customHeight="1">
      <c r="A31" s="32">
        <f t="shared" si="0"/>
        <v>30</v>
      </c>
      <c r="B31" s="32" t="s">
        <v>44</v>
      </c>
      <c r="C31" s="32" t="s">
        <v>322</v>
      </c>
      <c r="D31" s="32" t="s">
        <v>113</v>
      </c>
      <c r="E31" s="33"/>
      <c r="F31" s="32"/>
      <c r="G31" s="32"/>
      <c r="H31" s="26" t="s">
        <v>2695</v>
      </c>
      <c r="I31" s="32" t="s">
        <v>323</v>
      </c>
      <c r="J31" s="32"/>
      <c r="K31" s="32" t="s">
        <v>324</v>
      </c>
      <c r="L31" s="34">
        <v>119345</v>
      </c>
      <c r="M31" s="32"/>
      <c r="N31" s="35" t="s">
        <v>325</v>
      </c>
      <c r="O31" s="32"/>
      <c r="P31" s="32"/>
      <c r="Q31" s="32"/>
      <c r="R31" s="32">
        <v>576766</v>
      </c>
      <c r="S31" s="31"/>
      <c r="T31" s="31"/>
    </row>
    <row r="32" spans="1:20" ht="22.5" customHeight="1">
      <c r="A32" s="32">
        <f t="shared" si="0"/>
        <v>31</v>
      </c>
      <c r="B32" s="32" t="s">
        <v>44</v>
      </c>
      <c r="C32" s="32" t="s">
        <v>326</v>
      </c>
      <c r="D32" s="32" t="s">
        <v>327</v>
      </c>
      <c r="E32" s="33"/>
      <c r="F32" s="32"/>
      <c r="G32" s="32"/>
      <c r="H32" s="26" t="s">
        <v>2695</v>
      </c>
      <c r="I32" s="32" t="s">
        <v>328</v>
      </c>
      <c r="J32" s="32" t="s">
        <v>329</v>
      </c>
      <c r="K32" s="32" t="s">
        <v>330</v>
      </c>
      <c r="L32" s="34">
        <v>102772</v>
      </c>
      <c r="M32" s="32"/>
      <c r="N32" s="35" t="s">
        <v>331</v>
      </c>
      <c r="O32" s="32"/>
      <c r="P32" s="32">
        <v>24</v>
      </c>
      <c r="Q32" s="32"/>
      <c r="R32" s="32">
        <v>312668</v>
      </c>
      <c r="S32" s="31"/>
      <c r="T32" s="31"/>
    </row>
    <row r="33" spans="1:20" ht="22.5" customHeight="1">
      <c r="A33" s="32">
        <f t="shared" si="0"/>
        <v>32</v>
      </c>
      <c r="B33" s="32" t="s">
        <v>44</v>
      </c>
      <c r="C33" s="32" t="s">
        <v>332</v>
      </c>
      <c r="D33" s="32" t="s">
        <v>35</v>
      </c>
      <c r="E33" s="33"/>
      <c r="F33" s="32"/>
      <c r="G33" s="32"/>
      <c r="H33" s="26" t="s">
        <v>2695</v>
      </c>
      <c r="I33" s="32"/>
      <c r="J33" s="32"/>
      <c r="K33" s="32"/>
      <c r="L33" s="34" t="s">
        <v>333</v>
      </c>
      <c r="M33" s="32"/>
      <c r="N33" s="35" t="s">
        <v>334</v>
      </c>
      <c r="O33" s="32"/>
      <c r="P33" s="32"/>
      <c r="Q33" s="32"/>
      <c r="R33" s="32">
        <v>17939</v>
      </c>
      <c r="S33" s="31"/>
      <c r="T33" s="31"/>
    </row>
    <row r="34" spans="1:20" ht="22.5" customHeight="1">
      <c r="A34" s="32">
        <f t="shared" si="0"/>
        <v>33</v>
      </c>
      <c r="B34" s="32" t="s">
        <v>44</v>
      </c>
      <c r="C34" s="32" t="s">
        <v>335</v>
      </c>
      <c r="D34" s="32" t="s">
        <v>336</v>
      </c>
      <c r="E34" s="33"/>
      <c r="F34" s="32"/>
      <c r="G34" s="32"/>
      <c r="H34" s="26" t="s">
        <v>2695</v>
      </c>
      <c r="I34" s="32"/>
      <c r="J34" s="32"/>
      <c r="K34" s="32"/>
      <c r="L34" s="34">
        <v>108915</v>
      </c>
      <c r="M34" s="32"/>
      <c r="N34" s="35" t="s">
        <v>337</v>
      </c>
      <c r="O34" s="32"/>
      <c r="P34" s="32"/>
      <c r="Q34" s="32"/>
      <c r="R34" s="32">
        <v>71586</v>
      </c>
      <c r="S34" s="31"/>
      <c r="T34" s="31"/>
    </row>
    <row r="35" spans="1:20" ht="22.5" customHeight="1">
      <c r="A35" s="32">
        <f t="shared" si="0"/>
        <v>34</v>
      </c>
      <c r="B35" s="32" t="s">
        <v>45</v>
      </c>
      <c r="C35" s="32" t="s">
        <v>338</v>
      </c>
      <c r="D35" s="32" t="s">
        <v>339</v>
      </c>
      <c r="E35" s="33"/>
      <c r="F35" s="32"/>
      <c r="G35" s="32"/>
      <c r="H35" s="26" t="s">
        <v>2695</v>
      </c>
      <c r="I35" s="32"/>
      <c r="J35" s="32"/>
      <c r="K35" s="32"/>
      <c r="L35" s="34" t="s">
        <v>340</v>
      </c>
      <c r="M35" s="32"/>
      <c r="N35" s="35" t="s">
        <v>341</v>
      </c>
      <c r="O35" s="32"/>
      <c r="P35" s="32"/>
      <c r="Q35" s="32"/>
      <c r="R35" s="32">
        <v>29720</v>
      </c>
      <c r="S35" s="31"/>
      <c r="T35" s="31"/>
    </row>
    <row r="36" spans="1:20" ht="22.5" customHeight="1">
      <c r="A36" s="32">
        <f t="shared" si="0"/>
        <v>35</v>
      </c>
      <c r="B36" s="32" t="s">
        <v>46</v>
      </c>
      <c r="C36" s="32" t="s">
        <v>343</v>
      </c>
      <c r="D36" s="32" t="s">
        <v>344</v>
      </c>
      <c r="E36" s="33"/>
      <c r="F36" s="32"/>
      <c r="G36" s="32"/>
      <c r="H36" s="26" t="s">
        <v>2695</v>
      </c>
      <c r="I36" s="32" t="s">
        <v>345</v>
      </c>
      <c r="J36" s="32"/>
      <c r="K36" s="32" t="s">
        <v>346</v>
      </c>
      <c r="L36" s="34">
        <v>112152</v>
      </c>
      <c r="M36" s="32"/>
      <c r="N36" s="35" t="s">
        <v>347</v>
      </c>
      <c r="O36" s="32"/>
      <c r="P36" s="32"/>
      <c r="Q36" s="32"/>
      <c r="R36" s="32">
        <v>439299</v>
      </c>
      <c r="S36" s="31"/>
      <c r="T36" s="31"/>
    </row>
    <row r="37" spans="1:20" ht="22.5" customHeight="1">
      <c r="A37" s="32">
        <f t="shared" si="0"/>
        <v>36</v>
      </c>
      <c r="B37" s="32" t="s">
        <v>47</v>
      </c>
      <c r="C37" s="32" t="s">
        <v>348</v>
      </c>
      <c r="D37" s="32" t="s">
        <v>349</v>
      </c>
      <c r="E37" s="33"/>
      <c r="F37" s="32"/>
      <c r="G37" s="32"/>
      <c r="H37" s="26" t="s">
        <v>2695</v>
      </c>
      <c r="I37" s="32">
        <v>5165</v>
      </c>
      <c r="J37" s="32"/>
      <c r="K37" s="32" t="s">
        <v>350</v>
      </c>
      <c r="L37" s="34">
        <v>120426</v>
      </c>
      <c r="M37" s="32"/>
      <c r="N37" s="35" t="s">
        <v>351</v>
      </c>
      <c r="O37" s="32"/>
      <c r="P37" s="32"/>
      <c r="Q37" s="32"/>
      <c r="R37" s="32">
        <v>9698594</v>
      </c>
      <c r="S37" s="31"/>
      <c r="T37" s="31"/>
    </row>
    <row r="38" spans="1:20" ht="22.5" customHeight="1">
      <c r="A38" s="32">
        <f t="shared" si="0"/>
        <v>37</v>
      </c>
      <c r="B38" s="32" t="s">
        <v>309</v>
      </c>
      <c r="C38" s="32" t="s">
        <v>352</v>
      </c>
      <c r="D38" s="32" t="s">
        <v>353</v>
      </c>
      <c r="E38" s="33"/>
      <c r="F38" s="32"/>
      <c r="G38" s="32"/>
      <c r="H38" s="26" t="s">
        <v>2695</v>
      </c>
      <c r="I38" s="32"/>
      <c r="J38" s="32"/>
      <c r="K38" s="32"/>
      <c r="L38" s="34" t="s">
        <v>354</v>
      </c>
      <c r="M38" s="32"/>
      <c r="N38" s="35" t="s">
        <v>355</v>
      </c>
      <c r="O38" s="32"/>
      <c r="P38" s="32"/>
      <c r="Q38" s="32"/>
      <c r="R38" s="32">
        <v>15207</v>
      </c>
      <c r="S38" s="31"/>
      <c r="T38" s="31"/>
    </row>
    <row r="39" spans="1:20" ht="22.5" customHeight="1">
      <c r="A39" s="32">
        <f t="shared" si="0"/>
        <v>38</v>
      </c>
      <c r="B39" s="32" t="s">
        <v>309</v>
      </c>
      <c r="C39" s="32" t="s">
        <v>356</v>
      </c>
      <c r="D39" s="32" t="s">
        <v>357</v>
      </c>
      <c r="E39" s="33"/>
      <c r="F39" s="32"/>
      <c r="G39" s="32"/>
      <c r="H39" s="26" t="s">
        <v>2695</v>
      </c>
      <c r="I39" s="32">
        <v>242</v>
      </c>
      <c r="J39" s="32" t="s">
        <v>358</v>
      </c>
      <c r="K39" s="32" t="s">
        <v>359</v>
      </c>
      <c r="L39" s="34">
        <v>119852</v>
      </c>
      <c r="M39" s="32"/>
      <c r="N39" s="35" t="s">
        <v>360</v>
      </c>
      <c r="O39" s="32"/>
      <c r="P39" s="32"/>
      <c r="Q39" s="32"/>
      <c r="R39" s="32">
        <v>465000</v>
      </c>
      <c r="S39" s="31"/>
      <c r="T39" s="31"/>
    </row>
    <row r="40" spans="1:20" ht="22.5" customHeight="1">
      <c r="A40" s="32">
        <f t="shared" si="0"/>
        <v>39</v>
      </c>
      <c r="B40" s="32" t="s">
        <v>49</v>
      </c>
      <c r="C40" s="32" t="s">
        <v>361</v>
      </c>
      <c r="D40" s="32" t="s">
        <v>362</v>
      </c>
      <c r="E40" s="33"/>
      <c r="F40" s="32"/>
      <c r="G40" s="32"/>
      <c r="H40" s="26" t="s">
        <v>2695</v>
      </c>
      <c r="I40" s="32" t="s">
        <v>363</v>
      </c>
      <c r="J40" s="32" t="s">
        <v>364</v>
      </c>
      <c r="K40" s="32" t="s">
        <v>365</v>
      </c>
      <c r="L40" s="34">
        <v>115357</v>
      </c>
      <c r="M40" s="32"/>
      <c r="N40" s="35"/>
      <c r="O40" s="32"/>
      <c r="P40" s="32">
        <v>24</v>
      </c>
      <c r="Q40" s="32"/>
      <c r="R40" s="32">
        <v>147500</v>
      </c>
      <c r="S40" s="31"/>
      <c r="T40" s="31"/>
    </row>
    <row r="41" spans="1:20" ht="22.5" customHeight="1">
      <c r="A41" s="32">
        <f t="shared" si="0"/>
        <v>40</v>
      </c>
      <c r="B41" s="32" t="s">
        <v>49</v>
      </c>
      <c r="C41" s="32" t="s">
        <v>366</v>
      </c>
      <c r="D41" s="32" t="s">
        <v>367</v>
      </c>
      <c r="E41" s="33"/>
      <c r="F41" s="32"/>
      <c r="G41" s="32"/>
      <c r="H41" s="26" t="s">
        <v>2695</v>
      </c>
      <c r="I41" s="32" t="s">
        <v>368</v>
      </c>
      <c r="J41" s="32" t="s">
        <v>369</v>
      </c>
      <c r="K41" s="32" t="s">
        <v>370</v>
      </c>
      <c r="L41" s="34">
        <v>101591</v>
      </c>
      <c r="M41" s="32"/>
      <c r="N41" s="35" t="s">
        <v>371</v>
      </c>
      <c r="O41" s="32"/>
      <c r="P41" s="32">
        <v>36</v>
      </c>
      <c r="Q41" s="32"/>
      <c r="R41" s="32" t="s">
        <v>372</v>
      </c>
      <c r="S41" s="31"/>
      <c r="T41" s="31"/>
    </row>
    <row r="42" spans="1:20" ht="22.5" customHeight="1">
      <c r="A42" s="32">
        <f t="shared" si="0"/>
        <v>41</v>
      </c>
      <c r="B42" s="32" t="s">
        <v>49</v>
      </c>
      <c r="C42" s="32" t="s">
        <v>373</v>
      </c>
      <c r="D42" s="32" t="s">
        <v>27</v>
      </c>
      <c r="E42" s="33"/>
      <c r="F42" s="32"/>
      <c r="G42" s="32"/>
      <c r="H42" s="26" t="s">
        <v>2695</v>
      </c>
      <c r="I42" s="32" t="s">
        <v>374</v>
      </c>
      <c r="J42" s="32" t="s">
        <v>375</v>
      </c>
      <c r="K42" s="32" t="s">
        <v>376</v>
      </c>
      <c r="L42" s="34">
        <v>102147</v>
      </c>
      <c r="M42" s="32"/>
      <c r="N42" s="35" t="s">
        <v>377</v>
      </c>
      <c r="O42" s="32"/>
      <c r="P42" s="32"/>
      <c r="Q42" s="32"/>
      <c r="R42" s="32">
        <v>300634</v>
      </c>
      <c r="S42" s="31"/>
      <c r="T42" s="31"/>
    </row>
    <row r="43" spans="1:20" ht="22.5" customHeight="1">
      <c r="A43" s="32">
        <f t="shared" si="0"/>
        <v>42</v>
      </c>
      <c r="B43" s="32" t="s">
        <v>49</v>
      </c>
      <c r="C43" s="32" t="s">
        <v>378</v>
      </c>
      <c r="D43" s="32" t="s">
        <v>27</v>
      </c>
      <c r="E43" s="33"/>
      <c r="F43" s="32"/>
      <c r="G43" s="32"/>
      <c r="H43" s="26" t="s">
        <v>2695</v>
      </c>
      <c r="I43" s="32" t="s">
        <v>374</v>
      </c>
      <c r="J43" s="32" t="s">
        <v>375</v>
      </c>
      <c r="K43" s="32" t="s">
        <v>379</v>
      </c>
      <c r="L43" s="34">
        <v>119505</v>
      </c>
      <c r="M43" s="32"/>
      <c r="N43" s="35" t="s">
        <v>380</v>
      </c>
      <c r="O43" s="32"/>
      <c r="P43" s="32"/>
      <c r="Q43" s="32"/>
      <c r="R43" s="32">
        <v>300634</v>
      </c>
      <c r="S43" s="31"/>
      <c r="T43" s="31"/>
    </row>
    <row r="44" spans="1:20" ht="22.5" customHeight="1">
      <c r="A44" s="32">
        <f t="shared" si="0"/>
        <v>43</v>
      </c>
      <c r="B44" s="32" t="s">
        <v>50</v>
      </c>
      <c r="C44" s="32" t="s">
        <v>381</v>
      </c>
      <c r="D44" s="32" t="s">
        <v>382</v>
      </c>
      <c r="E44" s="33"/>
      <c r="F44" s="32"/>
      <c r="G44" s="32"/>
      <c r="H44" s="26" t="s">
        <v>2695</v>
      </c>
      <c r="I44" s="32" t="s">
        <v>383</v>
      </c>
      <c r="J44" s="32">
        <v>190</v>
      </c>
      <c r="K44" s="32" t="s">
        <v>384</v>
      </c>
      <c r="L44" s="34">
        <v>117094</v>
      </c>
      <c r="M44" s="32"/>
      <c r="N44" s="35" t="s">
        <v>385</v>
      </c>
      <c r="O44" s="32"/>
      <c r="P44" s="32"/>
      <c r="Q44" s="32"/>
      <c r="R44" s="32">
        <v>59750</v>
      </c>
      <c r="S44" s="31"/>
      <c r="T44" s="31"/>
    </row>
    <row r="45" spans="1:20" ht="22.5" customHeight="1">
      <c r="A45" s="32">
        <f t="shared" si="0"/>
        <v>44</v>
      </c>
      <c r="B45" s="32" t="s">
        <v>50</v>
      </c>
      <c r="C45" s="32" t="s">
        <v>386</v>
      </c>
      <c r="D45" s="32" t="s">
        <v>387</v>
      </c>
      <c r="E45" s="33"/>
      <c r="F45" s="32"/>
      <c r="G45" s="32"/>
      <c r="H45" s="26" t="s">
        <v>2695</v>
      </c>
      <c r="I45" s="32"/>
      <c r="J45" s="32"/>
      <c r="K45" s="32"/>
      <c r="L45" s="34" t="s">
        <v>388</v>
      </c>
      <c r="M45" s="32"/>
      <c r="N45" s="35" t="s">
        <v>389</v>
      </c>
      <c r="O45" s="32"/>
      <c r="P45" s="32"/>
      <c r="Q45" s="32"/>
      <c r="R45" s="32">
        <v>377182</v>
      </c>
      <c r="S45" s="31"/>
      <c r="T45" s="31"/>
    </row>
    <row r="46" spans="1:20" ht="22.5" customHeight="1">
      <c r="A46" s="32">
        <f t="shared" si="0"/>
        <v>45</v>
      </c>
      <c r="B46" s="32" t="s">
        <v>342</v>
      </c>
      <c r="C46" s="32" t="s">
        <v>390</v>
      </c>
      <c r="D46" s="32" t="s">
        <v>391</v>
      </c>
      <c r="E46" s="33"/>
      <c r="F46" s="32"/>
      <c r="G46" s="32"/>
      <c r="H46" s="26" t="s">
        <v>2695</v>
      </c>
      <c r="I46" s="32"/>
      <c r="J46" s="32"/>
      <c r="K46" s="32"/>
      <c r="L46" s="34">
        <v>112430</v>
      </c>
      <c r="M46" s="32"/>
      <c r="N46" s="35" t="s">
        <v>392</v>
      </c>
      <c r="O46" s="32"/>
      <c r="P46" s="32"/>
      <c r="Q46" s="32"/>
      <c r="R46" s="32">
        <v>64093</v>
      </c>
      <c r="S46" s="31"/>
      <c r="T46" s="31"/>
    </row>
    <row r="47" spans="1:20" ht="22.5" customHeight="1">
      <c r="A47" s="32">
        <f t="shared" si="0"/>
        <v>46</v>
      </c>
      <c r="B47" s="32" t="s">
        <v>51</v>
      </c>
      <c r="C47" s="32" t="s">
        <v>393</v>
      </c>
      <c r="D47" s="32" t="s">
        <v>304</v>
      </c>
      <c r="E47" s="33"/>
      <c r="F47" s="32"/>
      <c r="G47" s="32"/>
      <c r="H47" s="26" t="s">
        <v>2695</v>
      </c>
      <c r="I47" s="32" t="s">
        <v>394</v>
      </c>
      <c r="J47" s="32"/>
      <c r="K47" s="32" t="s">
        <v>395</v>
      </c>
      <c r="L47" s="34">
        <v>114320</v>
      </c>
      <c r="M47" s="32"/>
      <c r="N47" s="35" t="s">
        <v>396</v>
      </c>
      <c r="O47" s="32"/>
      <c r="P47" s="32">
        <v>24</v>
      </c>
      <c r="Q47" s="32"/>
      <c r="R47" s="32">
        <v>186570</v>
      </c>
      <c r="S47" s="31"/>
      <c r="T47" s="31"/>
    </row>
    <row r="48" spans="1:20" ht="22.5" customHeight="1">
      <c r="A48" s="32">
        <f t="shared" si="0"/>
        <v>47</v>
      </c>
      <c r="B48" s="32" t="s">
        <v>51</v>
      </c>
      <c r="C48" s="32" t="s">
        <v>397</v>
      </c>
      <c r="D48" s="32" t="s">
        <v>304</v>
      </c>
      <c r="E48" s="33"/>
      <c r="F48" s="32"/>
      <c r="G48" s="32"/>
      <c r="H48" s="26" t="s">
        <v>2695</v>
      </c>
      <c r="I48" s="32" t="s">
        <v>394</v>
      </c>
      <c r="J48" s="32"/>
      <c r="K48" s="32" t="s">
        <v>395</v>
      </c>
      <c r="L48" s="34">
        <v>114311</v>
      </c>
      <c r="M48" s="32"/>
      <c r="N48" s="35" t="s">
        <v>398</v>
      </c>
      <c r="O48" s="32"/>
      <c r="P48" s="32">
        <v>24</v>
      </c>
      <c r="Q48" s="32"/>
      <c r="R48" s="32">
        <v>186570</v>
      </c>
      <c r="S48" s="31"/>
      <c r="T48" s="31"/>
    </row>
    <row r="49" spans="1:20" ht="22.5" customHeight="1">
      <c r="A49" s="32">
        <f t="shared" si="0"/>
        <v>48</v>
      </c>
      <c r="B49" s="32" t="s">
        <v>52</v>
      </c>
      <c r="C49" s="32" t="s">
        <v>399</v>
      </c>
      <c r="D49" s="32" t="s">
        <v>400</v>
      </c>
      <c r="E49" s="33"/>
      <c r="F49" s="32"/>
      <c r="G49" s="32"/>
      <c r="H49" s="26" t="s">
        <v>2695</v>
      </c>
      <c r="I49" s="32" t="s">
        <v>401</v>
      </c>
      <c r="J49" s="32" t="s">
        <v>402</v>
      </c>
      <c r="K49" s="32" t="s">
        <v>403</v>
      </c>
      <c r="L49" s="34">
        <v>105946</v>
      </c>
      <c r="M49" s="32"/>
      <c r="N49" s="35" t="s">
        <v>404</v>
      </c>
      <c r="O49" s="32"/>
      <c r="P49" s="32">
        <v>36</v>
      </c>
      <c r="Q49" s="32"/>
      <c r="R49" s="32" t="s">
        <v>405</v>
      </c>
      <c r="S49" s="31"/>
      <c r="T49" s="31"/>
    </row>
    <row r="50" spans="1:20" ht="22.5" customHeight="1">
      <c r="A50" s="32">
        <f t="shared" si="0"/>
        <v>49</v>
      </c>
      <c r="B50" s="32" t="s">
        <v>52</v>
      </c>
      <c r="C50" s="32" t="s">
        <v>406</v>
      </c>
      <c r="D50" s="32" t="s">
        <v>407</v>
      </c>
      <c r="E50" s="33"/>
      <c r="F50" s="32"/>
      <c r="G50" s="32"/>
      <c r="H50" s="26" t="s">
        <v>2695</v>
      </c>
      <c r="I50" s="32" t="s">
        <v>408</v>
      </c>
      <c r="J50" s="32" t="s">
        <v>409</v>
      </c>
      <c r="K50" s="32" t="s">
        <v>410</v>
      </c>
      <c r="L50" s="34">
        <v>105090</v>
      </c>
      <c r="M50" s="32"/>
      <c r="N50" s="35" t="s">
        <v>411</v>
      </c>
      <c r="O50" s="32">
        <v>24</v>
      </c>
      <c r="P50" s="32">
        <v>24</v>
      </c>
      <c r="Q50" s="32"/>
      <c r="R50" s="32" t="s">
        <v>412</v>
      </c>
      <c r="S50" s="31"/>
      <c r="T50" s="31"/>
    </row>
    <row r="51" spans="1:20" ht="22.5" customHeight="1">
      <c r="A51" s="32">
        <f t="shared" si="0"/>
        <v>50</v>
      </c>
      <c r="B51" s="32" t="s">
        <v>413</v>
      </c>
      <c r="C51" s="32" t="s">
        <v>414</v>
      </c>
      <c r="D51" s="32" t="s">
        <v>415</v>
      </c>
      <c r="E51" s="33"/>
      <c r="F51" s="32"/>
      <c r="G51" s="32"/>
      <c r="H51" s="26" t="s">
        <v>2695</v>
      </c>
      <c r="I51" s="32"/>
      <c r="J51" s="32"/>
      <c r="K51" s="32"/>
      <c r="L51" s="34" t="s">
        <v>80</v>
      </c>
      <c r="M51" s="32"/>
      <c r="N51" s="35" t="s">
        <v>416</v>
      </c>
      <c r="O51" s="32">
        <v>12</v>
      </c>
      <c r="P51" s="32"/>
      <c r="Q51" s="32"/>
      <c r="R51" s="32" t="s">
        <v>417</v>
      </c>
      <c r="S51" s="31"/>
      <c r="T51" s="31"/>
    </row>
    <row r="52" spans="1:20" ht="22.5" customHeight="1">
      <c r="A52" s="32">
        <f t="shared" si="0"/>
        <v>51</v>
      </c>
      <c r="B52" s="32" t="s">
        <v>413</v>
      </c>
      <c r="C52" s="32" t="s">
        <v>418</v>
      </c>
      <c r="D52" s="32" t="s">
        <v>419</v>
      </c>
      <c r="E52" s="33"/>
      <c r="F52" s="32"/>
      <c r="G52" s="32"/>
      <c r="H52" s="26" t="s">
        <v>2695</v>
      </c>
      <c r="I52" s="32"/>
      <c r="J52" s="32"/>
      <c r="K52" s="32"/>
      <c r="L52" s="34" t="s">
        <v>420</v>
      </c>
      <c r="M52" s="32"/>
      <c r="N52" s="32" t="s">
        <v>421</v>
      </c>
      <c r="O52" s="32">
        <v>24</v>
      </c>
      <c r="P52" s="32"/>
      <c r="Q52" s="32"/>
      <c r="R52" s="32" t="s">
        <v>422</v>
      </c>
      <c r="S52" s="31"/>
      <c r="T52" s="31"/>
    </row>
    <row r="53" spans="1:20" ht="22.5" customHeight="1">
      <c r="A53" s="32">
        <f t="shared" si="0"/>
        <v>52</v>
      </c>
      <c r="B53" s="32" t="s">
        <v>413</v>
      </c>
      <c r="C53" s="32" t="s">
        <v>423</v>
      </c>
      <c r="D53" s="32" t="s">
        <v>424</v>
      </c>
      <c r="E53" s="33"/>
      <c r="F53" s="32"/>
      <c r="G53" s="32"/>
      <c r="H53" s="26" t="s">
        <v>2695</v>
      </c>
      <c r="I53" s="32"/>
      <c r="J53" s="32"/>
      <c r="K53" s="32"/>
      <c r="L53" s="34" t="s">
        <v>425</v>
      </c>
      <c r="M53" s="32"/>
      <c r="N53" s="32" t="s">
        <v>426</v>
      </c>
      <c r="O53" s="32">
        <v>24</v>
      </c>
      <c r="P53" s="32"/>
      <c r="Q53" s="32"/>
      <c r="R53" s="32" t="s">
        <v>427</v>
      </c>
      <c r="S53" s="31"/>
      <c r="T53" s="31"/>
    </row>
    <row r="54" spans="1:20" ht="22.5" customHeight="1">
      <c r="A54" s="32">
        <f t="shared" si="0"/>
        <v>53</v>
      </c>
      <c r="B54" s="32" t="s">
        <v>53</v>
      </c>
      <c r="C54" s="32" t="s">
        <v>428</v>
      </c>
      <c r="D54" s="32" t="s">
        <v>429</v>
      </c>
      <c r="E54" s="33"/>
      <c r="F54" s="32"/>
      <c r="G54" s="32"/>
      <c r="H54" s="26" t="s">
        <v>2695</v>
      </c>
      <c r="I54" s="32"/>
      <c r="J54" s="32"/>
      <c r="K54" s="32"/>
      <c r="L54" s="34" t="s">
        <v>430</v>
      </c>
      <c r="M54" s="32"/>
      <c r="N54" s="32" t="s">
        <v>431</v>
      </c>
      <c r="O54" s="32">
        <v>24</v>
      </c>
      <c r="P54" s="32"/>
      <c r="Q54" s="32"/>
      <c r="R54" s="32">
        <v>290357</v>
      </c>
      <c r="S54" s="31"/>
      <c r="T54" s="31"/>
    </row>
    <row r="55" spans="1:20" ht="22.5" customHeight="1">
      <c r="A55" s="32">
        <f t="shared" si="0"/>
        <v>54</v>
      </c>
      <c r="B55" s="32" t="s">
        <v>53</v>
      </c>
      <c r="C55" s="32" t="s">
        <v>432</v>
      </c>
      <c r="D55" s="32" t="s">
        <v>433</v>
      </c>
      <c r="E55" s="33"/>
      <c r="F55" s="32"/>
      <c r="G55" s="32"/>
      <c r="H55" s="26" t="s">
        <v>2695</v>
      </c>
      <c r="I55" s="32"/>
      <c r="J55" s="32"/>
      <c r="K55" s="32"/>
      <c r="L55" s="34">
        <v>118688</v>
      </c>
      <c r="M55" s="32"/>
      <c r="N55" s="32" t="s">
        <v>434</v>
      </c>
      <c r="O55" s="32">
        <v>12</v>
      </c>
      <c r="P55" s="32"/>
      <c r="Q55" s="32"/>
      <c r="R55" s="32">
        <v>128933</v>
      </c>
      <c r="S55" s="31"/>
      <c r="T55" s="31"/>
    </row>
    <row r="56" spans="1:20" ht="22.5" customHeight="1">
      <c r="A56" s="32">
        <f t="shared" si="0"/>
        <v>55</v>
      </c>
      <c r="B56" s="32" t="s">
        <v>53</v>
      </c>
      <c r="C56" s="32" t="s">
        <v>435</v>
      </c>
      <c r="D56" s="32" t="s">
        <v>436</v>
      </c>
      <c r="E56" s="33"/>
      <c r="F56" s="32"/>
      <c r="G56" s="32"/>
      <c r="H56" s="26" t="s">
        <v>2695</v>
      </c>
      <c r="I56" s="32"/>
      <c r="J56" s="32"/>
      <c r="K56" s="32"/>
      <c r="L56" s="34" t="s">
        <v>437</v>
      </c>
      <c r="M56" s="32"/>
      <c r="N56" s="32" t="s">
        <v>438</v>
      </c>
      <c r="O56" s="32"/>
      <c r="P56" s="32"/>
      <c r="Q56" s="32"/>
      <c r="R56" s="32" t="s">
        <v>439</v>
      </c>
      <c r="S56" s="31"/>
      <c r="T56" s="31"/>
    </row>
    <row r="57" spans="1:20" ht="22.5" customHeight="1">
      <c r="A57" s="32">
        <f t="shared" si="0"/>
        <v>56</v>
      </c>
      <c r="B57" s="32" t="s">
        <v>53</v>
      </c>
      <c r="C57" s="32" t="s">
        <v>440</v>
      </c>
      <c r="D57" s="32" t="s">
        <v>441</v>
      </c>
      <c r="E57" s="33"/>
      <c r="F57" s="32"/>
      <c r="G57" s="32"/>
      <c r="H57" s="26" t="s">
        <v>2695</v>
      </c>
      <c r="I57" s="32"/>
      <c r="J57" s="32"/>
      <c r="K57" s="32"/>
      <c r="L57" s="34">
        <v>100712</v>
      </c>
      <c r="M57" s="32"/>
      <c r="N57" s="32" t="s">
        <v>442</v>
      </c>
      <c r="O57" s="32"/>
      <c r="P57" s="32"/>
      <c r="Q57" s="32"/>
      <c r="R57" s="32">
        <v>79199</v>
      </c>
      <c r="S57" s="31"/>
      <c r="T57" s="31"/>
    </row>
    <row r="58" spans="1:20" ht="22.5" customHeight="1">
      <c r="A58" s="32">
        <f t="shared" si="0"/>
        <v>57</v>
      </c>
      <c r="B58" s="32" t="s">
        <v>53</v>
      </c>
      <c r="C58" s="32" t="s">
        <v>443</v>
      </c>
      <c r="D58" s="32" t="s">
        <v>444</v>
      </c>
      <c r="E58" s="33"/>
      <c r="F58" s="32"/>
      <c r="G58" s="32"/>
      <c r="H58" s="26" t="s">
        <v>2695</v>
      </c>
      <c r="I58" s="32"/>
      <c r="J58" s="32"/>
      <c r="K58" s="32"/>
      <c r="L58" s="34" t="s">
        <v>445</v>
      </c>
      <c r="M58" s="32"/>
      <c r="N58" s="32" t="s">
        <v>446</v>
      </c>
      <c r="O58" s="32">
        <v>24</v>
      </c>
      <c r="P58" s="32"/>
      <c r="Q58" s="32"/>
      <c r="R58" s="32">
        <v>45512</v>
      </c>
      <c r="S58" s="31"/>
      <c r="T58" s="31"/>
    </row>
    <row r="59" spans="1:20" ht="22.5" customHeight="1">
      <c r="A59" s="32">
        <f t="shared" si="0"/>
        <v>58</v>
      </c>
      <c r="B59" s="32" t="s">
        <v>53</v>
      </c>
      <c r="C59" s="32" t="s">
        <v>447</v>
      </c>
      <c r="D59" s="32" t="s">
        <v>448</v>
      </c>
      <c r="E59" s="33"/>
      <c r="F59" s="32"/>
      <c r="G59" s="32"/>
      <c r="H59" s="26" t="s">
        <v>2695</v>
      </c>
      <c r="I59" s="32" t="s">
        <v>449</v>
      </c>
      <c r="J59" s="32" t="s">
        <v>450</v>
      </c>
      <c r="K59" s="32" t="s">
        <v>451</v>
      </c>
      <c r="L59" s="34">
        <v>119675</v>
      </c>
      <c r="M59" s="32"/>
      <c r="N59" s="32" t="s">
        <v>452</v>
      </c>
      <c r="O59" s="32">
        <v>24</v>
      </c>
      <c r="P59" s="32"/>
      <c r="Q59" s="32"/>
      <c r="R59" s="32">
        <v>220283</v>
      </c>
      <c r="S59" s="31"/>
      <c r="T59" s="31"/>
    </row>
    <row r="60" spans="1:20" ht="22.5" customHeight="1">
      <c r="A60" s="32">
        <f t="shared" si="0"/>
        <v>59</v>
      </c>
      <c r="B60" s="32" t="s">
        <v>54</v>
      </c>
      <c r="C60" s="32" t="s">
        <v>453</v>
      </c>
      <c r="D60" s="32" t="s">
        <v>454</v>
      </c>
      <c r="E60" s="33"/>
      <c r="F60" s="32"/>
      <c r="G60" s="32"/>
      <c r="H60" s="26" t="s">
        <v>2695</v>
      </c>
      <c r="I60" s="32" t="s">
        <v>455</v>
      </c>
      <c r="J60" s="32" t="s">
        <v>456</v>
      </c>
      <c r="K60" s="32" t="s">
        <v>457</v>
      </c>
      <c r="L60" s="34"/>
      <c r="M60" s="32"/>
      <c r="N60" s="32" t="s">
        <v>458</v>
      </c>
      <c r="O60" s="32">
        <v>36</v>
      </c>
      <c r="P60" s="32"/>
      <c r="Q60" s="32"/>
      <c r="R60" s="32">
        <v>371140</v>
      </c>
      <c r="S60" s="31"/>
      <c r="T60" s="31"/>
    </row>
    <row r="61" spans="1:20" ht="22.5" customHeight="1">
      <c r="A61" s="32">
        <f t="shared" si="0"/>
        <v>60</v>
      </c>
      <c r="B61" s="32" t="s">
        <v>54</v>
      </c>
      <c r="C61" s="32" t="s">
        <v>459</v>
      </c>
      <c r="D61" s="32" t="s">
        <v>304</v>
      </c>
      <c r="E61" s="33"/>
      <c r="F61" s="32"/>
      <c r="G61" s="32"/>
      <c r="H61" s="26" t="s">
        <v>2695</v>
      </c>
      <c r="I61" s="32" t="s">
        <v>460</v>
      </c>
      <c r="J61" s="32" t="s">
        <v>460</v>
      </c>
      <c r="K61" s="32" t="s">
        <v>461</v>
      </c>
      <c r="L61" s="34">
        <v>114323</v>
      </c>
      <c r="M61" s="32"/>
      <c r="N61" s="32" t="s">
        <v>462</v>
      </c>
      <c r="O61" s="32">
        <v>12</v>
      </c>
      <c r="P61" s="32"/>
      <c r="Q61" s="32"/>
      <c r="R61" s="32">
        <v>186570</v>
      </c>
      <c r="S61" s="31"/>
      <c r="T61" s="31"/>
    </row>
    <row r="62" spans="1:20" ht="22.5" customHeight="1">
      <c r="A62" s="32">
        <f t="shared" si="0"/>
        <v>61</v>
      </c>
      <c r="B62" s="32" t="s">
        <v>55</v>
      </c>
      <c r="C62" s="32" t="s">
        <v>463</v>
      </c>
      <c r="D62" s="32" t="s">
        <v>304</v>
      </c>
      <c r="E62" s="33"/>
      <c r="F62" s="32"/>
      <c r="G62" s="32"/>
      <c r="H62" s="26" t="s">
        <v>2695</v>
      </c>
      <c r="I62" s="32" t="s">
        <v>394</v>
      </c>
      <c r="J62" s="32" t="s">
        <v>460</v>
      </c>
      <c r="K62" s="32" t="s">
        <v>464</v>
      </c>
      <c r="L62" s="34">
        <v>114318</v>
      </c>
      <c r="M62" s="32"/>
      <c r="N62" s="32" t="s">
        <v>465</v>
      </c>
      <c r="O62" s="32">
        <v>24</v>
      </c>
      <c r="P62" s="32"/>
      <c r="Q62" s="32"/>
      <c r="R62" s="32">
        <v>186570</v>
      </c>
      <c r="S62" s="31"/>
      <c r="T62" s="31"/>
    </row>
    <row r="63" spans="1:20" ht="22.5" customHeight="1">
      <c r="A63" s="32">
        <f t="shared" si="0"/>
        <v>62</v>
      </c>
      <c r="B63" s="32" t="s">
        <v>55</v>
      </c>
      <c r="C63" s="32" t="s">
        <v>466</v>
      </c>
      <c r="D63" s="32" t="s">
        <v>304</v>
      </c>
      <c r="E63" s="33"/>
      <c r="F63" s="32"/>
      <c r="G63" s="32"/>
      <c r="H63" s="26" t="s">
        <v>2695</v>
      </c>
      <c r="I63" s="32" t="s">
        <v>394</v>
      </c>
      <c r="J63" s="32" t="s">
        <v>460</v>
      </c>
      <c r="K63" s="32" t="s">
        <v>464</v>
      </c>
      <c r="L63" s="34">
        <v>114317</v>
      </c>
      <c r="M63" s="32"/>
      <c r="N63" s="32" t="s">
        <v>467</v>
      </c>
      <c r="O63" s="32">
        <v>24</v>
      </c>
      <c r="P63" s="32"/>
      <c r="Q63" s="32"/>
      <c r="R63" s="32">
        <v>186570</v>
      </c>
      <c r="S63" s="31"/>
      <c r="T63" s="31"/>
    </row>
    <row r="64" spans="1:20" ht="22.5" customHeight="1">
      <c r="A64" s="32">
        <f t="shared" si="0"/>
        <v>63</v>
      </c>
      <c r="B64" s="32" t="s">
        <v>468</v>
      </c>
      <c r="C64" s="32" t="s">
        <v>469</v>
      </c>
      <c r="D64" s="32" t="s">
        <v>470</v>
      </c>
      <c r="E64" s="33"/>
      <c r="F64" s="32"/>
      <c r="G64" s="32"/>
      <c r="H64" s="26" t="s">
        <v>2695</v>
      </c>
      <c r="I64" s="32">
        <v>30</v>
      </c>
      <c r="J64" s="32" t="s">
        <v>471</v>
      </c>
      <c r="K64" s="32" t="s">
        <v>472</v>
      </c>
      <c r="L64" s="34">
        <v>119259</v>
      </c>
      <c r="M64" s="32"/>
      <c r="N64" s="32" t="s">
        <v>473</v>
      </c>
      <c r="O64" s="32">
        <v>36</v>
      </c>
      <c r="P64" s="32"/>
      <c r="Q64" s="32"/>
      <c r="R64" s="32">
        <v>20000</v>
      </c>
      <c r="S64" s="31"/>
      <c r="T64" s="31"/>
    </row>
    <row r="65" spans="1:20" ht="22.5" customHeight="1">
      <c r="A65" s="32">
        <f t="shared" si="0"/>
        <v>64</v>
      </c>
      <c r="B65" s="32" t="s">
        <v>468</v>
      </c>
      <c r="C65" s="32" t="s">
        <v>474</v>
      </c>
      <c r="D65" s="32" t="s">
        <v>475</v>
      </c>
      <c r="E65" s="33"/>
      <c r="F65" s="32"/>
      <c r="G65" s="32"/>
      <c r="H65" s="26" t="s">
        <v>2695</v>
      </c>
      <c r="I65" s="32">
        <v>15</v>
      </c>
      <c r="J65" s="32">
        <v>15</v>
      </c>
      <c r="K65" s="32" t="s">
        <v>476</v>
      </c>
      <c r="L65" s="34">
        <v>118462</v>
      </c>
      <c r="M65" s="32"/>
      <c r="N65" s="32" t="s">
        <v>477</v>
      </c>
      <c r="O65" s="32">
        <v>12</v>
      </c>
      <c r="P65" s="32"/>
      <c r="Q65" s="32"/>
      <c r="R65" s="32">
        <v>9450</v>
      </c>
      <c r="S65" s="31"/>
      <c r="T65" s="31"/>
    </row>
    <row r="66" spans="1:20" ht="22.5" customHeight="1">
      <c r="A66" s="32">
        <f t="shared" si="0"/>
        <v>65</v>
      </c>
      <c r="B66" s="32" t="s">
        <v>468</v>
      </c>
      <c r="C66" s="32" t="s">
        <v>478</v>
      </c>
      <c r="D66" s="32" t="s">
        <v>479</v>
      </c>
      <c r="E66" s="33"/>
      <c r="F66" s="32"/>
      <c r="G66" s="32"/>
      <c r="H66" s="26" t="s">
        <v>2695</v>
      </c>
      <c r="I66" s="32">
        <v>155</v>
      </c>
      <c r="J66" s="32">
        <v>302</v>
      </c>
      <c r="K66" s="32" t="s">
        <v>480</v>
      </c>
      <c r="L66" s="34">
        <v>116440</v>
      </c>
      <c r="M66" s="32"/>
      <c r="N66" s="32" t="s">
        <v>481</v>
      </c>
      <c r="O66" s="32">
        <v>24</v>
      </c>
      <c r="P66" s="32"/>
      <c r="Q66" s="32"/>
      <c r="R66" s="32" t="s">
        <v>482</v>
      </c>
      <c r="S66" s="31"/>
      <c r="T66" s="31"/>
    </row>
    <row r="67" spans="1:20" ht="22.5" customHeight="1">
      <c r="A67" s="32">
        <f t="shared" si="0"/>
        <v>66</v>
      </c>
      <c r="B67" s="32" t="s">
        <v>468</v>
      </c>
      <c r="C67" s="32" t="s">
        <v>483</v>
      </c>
      <c r="D67" s="32" t="s">
        <v>479</v>
      </c>
      <c r="E67" s="33"/>
      <c r="F67" s="32"/>
      <c r="G67" s="32"/>
      <c r="H67" s="26" t="s">
        <v>2695</v>
      </c>
      <c r="I67" s="32">
        <v>155</v>
      </c>
      <c r="J67" s="32">
        <v>302</v>
      </c>
      <c r="K67" s="32" t="s">
        <v>484</v>
      </c>
      <c r="L67" s="34">
        <v>116441</v>
      </c>
      <c r="M67" s="32"/>
      <c r="N67" s="32" t="s">
        <v>485</v>
      </c>
      <c r="O67" s="32">
        <v>24</v>
      </c>
      <c r="P67" s="32"/>
      <c r="Q67" s="32"/>
      <c r="R67" s="32" t="s">
        <v>486</v>
      </c>
      <c r="S67" s="31"/>
      <c r="T67" s="31"/>
    </row>
    <row r="68" spans="1:20" ht="22.5" customHeight="1">
      <c r="A68" s="32">
        <f t="shared" si="0"/>
        <v>67</v>
      </c>
      <c r="B68" s="32" t="s">
        <v>468</v>
      </c>
      <c r="C68" s="32" t="s">
        <v>487</v>
      </c>
      <c r="D68" s="32" t="s">
        <v>488</v>
      </c>
      <c r="E68" s="33"/>
      <c r="F68" s="32"/>
      <c r="G68" s="32"/>
      <c r="H68" s="26" t="s">
        <v>2695</v>
      </c>
      <c r="I68" s="32" t="s">
        <v>489</v>
      </c>
      <c r="J68" s="32" t="s">
        <v>489</v>
      </c>
      <c r="K68" s="32" t="s">
        <v>490</v>
      </c>
      <c r="L68" s="34">
        <v>120355</v>
      </c>
      <c r="M68" s="32"/>
      <c r="N68" s="32" t="s">
        <v>491</v>
      </c>
      <c r="O68" s="32">
        <v>24</v>
      </c>
      <c r="P68" s="32"/>
      <c r="Q68" s="32"/>
      <c r="R68" s="32" t="s">
        <v>492</v>
      </c>
      <c r="S68" s="31"/>
      <c r="T68" s="31"/>
    </row>
    <row r="69" spans="1:20" ht="22.5" customHeight="1">
      <c r="A69" s="32">
        <f t="shared" si="0"/>
        <v>68</v>
      </c>
      <c r="B69" s="32" t="s">
        <v>468</v>
      </c>
      <c r="C69" s="32" t="s">
        <v>493</v>
      </c>
      <c r="D69" s="32" t="s">
        <v>494</v>
      </c>
      <c r="E69" s="33"/>
      <c r="F69" s="32"/>
      <c r="G69" s="32"/>
      <c r="H69" s="26" t="s">
        <v>2695</v>
      </c>
      <c r="I69" s="32"/>
      <c r="J69" s="32"/>
      <c r="K69" s="32"/>
      <c r="L69" s="34">
        <v>115928</v>
      </c>
      <c r="M69" s="32"/>
      <c r="N69" s="32"/>
      <c r="O69" s="32"/>
      <c r="P69" s="32"/>
      <c r="Q69" s="32"/>
      <c r="R69" s="32">
        <v>71500</v>
      </c>
      <c r="S69" s="31"/>
      <c r="T69" s="31"/>
    </row>
    <row r="70" spans="1:20" ht="22.5" customHeight="1">
      <c r="A70" s="32">
        <f t="shared" si="0"/>
        <v>69</v>
      </c>
      <c r="B70" s="32" t="s">
        <v>57</v>
      </c>
      <c r="C70" s="32" t="s">
        <v>495</v>
      </c>
      <c r="D70" s="32" t="s">
        <v>496</v>
      </c>
      <c r="E70" s="33"/>
      <c r="F70" s="32"/>
      <c r="G70" s="32"/>
      <c r="H70" s="26" t="s">
        <v>2695</v>
      </c>
      <c r="I70" s="32" t="s">
        <v>497</v>
      </c>
      <c r="J70" s="32" t="s">
        <v>497</v>
      </c>
      <c r="K70" s="32" t="s">
        <v>330</v>
      </c>
      <c r="L70" s="34">
        <v>114855</v>
      </c>
      <c r="M70" s="32"/>
      <c r="N70" s="32" t="s">
        <v>498</v>
      </c>
      <c r="O70" s="32">
        <v>24</v>
      </c>
      <c r="P70" s="32"/>
      <c r="Q70" s="32"/>
      <c r="R70" s="32"/>
      <c r="S70" s="31"/>
      <c r="T70" s="31"/>
    </row>
    <row r="71" spans="1:20" ht="22.5" customHeight="1">
      <c r="A71" s="32">
        <f t="shared" si="0"/>
        <v>70</v>
      </c>
      <c r="B71" s="32" t="s">
        <v>57</v>
      </c>
      <c r="C71" s="32" t="s">
        <v>499</v>
      </c>
      <c r="D71" s="32" t="s">
        <v>500</v>
      </c>
      <c r="E71" s="33"/>
      <c r="F71" s="32"/>
      <c r="G71" s="32"/>
      <c r="H71" s="26" t="s">
        <v>2695</v>
      </c>
      <c r="I71" s="32" t="s">
        <v>501</v>
      </c>
      <c r="J71" s="32" t="s">
        <v>501</v>
      </c>
      <c r="K71" s="32" t="s">
        <v>502</v>
      </c>
      <c r="L71" s="34">
        <v>107216</v>
      </c>
      <c r="M71" s="32"/>
      <c r="N71" s="32" t="s">
        <v>503</v>
      </c>
      <c r="O71" s="32">
        <v>24</v>
      </c>
      <c r="P71" s="32"/>
      <c r="Q71" s="32"/>
      <c r="R71" s="32">
        <v>158520</v>
      </c>
      <c r="S71" s="31"/>
      <c r="T71" s="31"/>
    </row>
    <row r="72" spans="1:20" ht="22.5" customHeight="1">
      <c r="A72" s="32">
        <f t="shared" si="0"/>
        <v>71</v>
      </c>
      <c r="B72" s="32" t="s">
        <v>57</v>
      </c>
      <c r="C72" s="32" t="s">
        <v>504</v>
      </c>
      <c r="D72" s="32" t="s">
        <v>505</v>
      </c>
      <c r="E72" s="33"/>
      <c r="F72" s="32"/>
      <c r="G72" s="32"/>
      <c r="H72" s="26" t="s">
        <v>2695</v>
      </c>
      <c r="I72" s="32" t="s">
        <v>501</v>
      </c>
      <c r="J72" s="32" t="s">
        <v>506</v>
      </c>
      <c r="K72" s="32" t="s">
        <v>507</v>
      </c>
      <c r="L72" s="34">
        <v>121018</v>
      </c>
      <c r="M72" s="32"/>
      <c r="N72" s="32" t="s">
        <v>508</v>
      </c>
      <c r="O72" s="32">
        <v>12</v>
      </c>
      <c r="P72" s="32"/>
      <c r="Q72" s="32"/>
      <c r="R72" s="32">
        <v>249504</v>
      </c>
      <c r="S72" s="31"/>
      <c r="T72" s="31"/>
    </row>
    <row r="73" spans="1:20" ht="22.5" customHeight="1">
      <c r="A73" s="32">
        <f t="shared" si="0"/>
        <v>72</v>
      </c>
      <c r="B73" s="32" t="s">
        <v>57</v>
      </c>
      <c r="C73" s="32" t="s">
        <v>509</v>
      </c>
      <c r="D73" s="32" t="s">
        <v>510</v>
      </c>
      <c r="E73" s="33"/>
      <c r="F73" s="32"/>
      <c r="G73" s="32"/>
      <c r="H73" s="26" t="s">
        <v>2695</v>
      </c>
      <c r="I73" s="32">
        <v>167</v>
      </c>
      <c r="J73" s="32">
        <v>277</v>
      </c>
      <c r="K73" s="32" t="s">
        <v>511</v>
      </c>
      <c r="L73" s="34">
        <v>105253</v>
      </c>
      <c r="M73" s="32"/>
      <c r="N73" s="32" t="s">
        <v>512</v>
      </c>
      <c r="O73" s="32">
        <v>36</v>
      </c>
      <c r="P73" s="32"/>
      <c r="Q73" s="32"/>
      <c r="R73" s="32">
        <v>332400</v>
      </c>
      <c r="S73" s="31"/>
      <c r="T73" s="31"/>
    </row>
    <row r="74" spans="1:20" ht="22.5" customHeight="1">
      <c r="A74" s="32">
        <f t="shared" si="0"/>
        <v>73</v>
      </c>
      <c r="B74" s="32" t="s">
        <v>57</v>
      </c>
      <c r="C74" s="32" t="s">
        <v>513</v>
      </c>
      <c r="D74" s="32" t="s">
        <v>514</v>
      </c>
      <c r="E74" s="33"/>
      <c r="F74" s="32"/>
      <c r="G74" s="32"/>
      <c r="H74" s="26" t="s">
        <v>2695</v>
      </c>
      <c r="I74" s="32">
        <v>140</v>
      </c>
      <c r="J74" s="32">
        <v>280</v>
      </c>
      <c r="K74" s="32" t="s">
        <v>515</v>
      </c>
      <c r="L74" s="34">
        <v>107913</v>
      </c>
      <c r="M74" s="32"/>
      <c r="N74" s="32" t="s">
        <v>516</v>
      </c>
      <c r="O74" s="32">
        <v>24</v>
      </c>
      <c r="P74" s="32"/>
      <c r="Q74" s="32"/>
      <c r="R74" s="32">
        <v>398000</v>
      </c>
      <c r="S74" s="31"/>
      <c r="T74" s="31"/>
    </row>
    <row r="75" spans="1:20" ht="22.5" customHeight="1">
      <c r="A75" s="32">
        <f t="shared" si="0"/>
        <v>74</v>
      </c>
      <c r="B75" s="32" t="s">
        <v>57</v>
      </c>
      <c r="C75" s="32" t="s">
        <v>517</v>
      </c>
      <c r="D75" s="32" t="s">
        <v>518</v>
      </c>
      <c r="E75" s="33"/>
      <c r="F75" s="32"/>
      <c r="G75" s="32"/>
      <c r="H75" s="26" t="s">
        <v>2695</v>
      </c>
      <c r="I75" s="32">
        <v>140</v>
      </c>
      <c r="J75" s="32">
        <v>280</v>
      </c>
      <c r="K75" s="32" t="s">
        <v>515</v>
      </c>
      <c r="L75" s="34">
        <v>107513</v>
      </c>
      <c r="M75" s="32"/>
      <c r="N75" s="32" t="s">
        <v>516</v>
      </c>
      <c r="O75" s="32">
        <v>24</v>
      </c>
      <c r="P75" s="32"/>
      <c r="Q75" s="32"/>
      <c r="R75" s="32">
        <v>398000</v>
      </c>
      <c r="S75" s="31"/>
      <c r="T75" s="31"/>
    </row>
    <row r="76" spans="1:20" ht="22.5" customHeight="1">
      <c r="A76" s="32">
        <f t="shared" si="0"/>
        <v>75</v>
      </c>
      <c r="B76" s="32" t="s">
        <v>59</v>
      </c>
      <c r="C76" s="32" t="s">
        <v>519</v>
      </c>
      <c r="D76" s="32" t="s">
        <v>520</v>
      </c>
      <c r="E76" s="33"/>
      <c r="F76" s="32"/>
      <c r="G76" s="32"/>
      <c r="H76" s="26" t="s">
        <v>2695</v>
      </c>
      <c r="I76" s="32">
        <v>258</v>
      </c>
      <c r="J76" s="32">
        <v>774</v>
      </c>
      <c r="K76" s="32" t="s">
        <v>521</v>
      </c>
      <c r="L76" s="34">
        <v>119267</v>
      </c>
      <c r="M76" s="32"/>
      <c r="N76" s="32" t="s">
        <v>522</v>
      </c>
      <c r="O76" s="32">
        <v>24</v>
      </c>
      <c r="P76" s="32"/>
      <c r="Q76" s="32"/>
      <c r="R76" s="32" t="s">
        <v>523</v>
      </c>
      <c r="S76" s="31"/>
      <c r="T76" s="31"/>
    </row>
    <row r="77" spans="1:20" ht="22.5" customHeight="1">
      <c r="A77" s="32">
        <f t="shared" si="0"/>
        <v>76</v>
      </c>
      <c r="B77" s="32" t="s">
        <v>59</v>
      </c>
      <c r="C77" s="32" t="s">
        <v>524</v>
      </c>
      <c r="D77" s="32" t="s">
        <v>22</v>
      </c>
      <c r="E77" s="33"/>
      <c r="F77" s="32"/>
      <c r="G77" s="32"/>
      <c r="H77" s="26" t="s">
        <v>2695</v>
      </c>
      <c r="I77" s="32"/>
      <c r="J77" s="32"/>
      <c r="K77" s="32"/>
      <c r="L77" s="34">
        <v>102548</v>
      </c>
      <c r="M77" s="32"/>
      <c r="N77" s="32" t="s">
        <v>525</v>
      </c>
      <c r="O77" s="32">
        <v>12</v>
      </c>
      <c r="P77" s="32"/>
      <c r="Q77" s="32"/>
      <c r="R77" s="32">
        <v>10017</v>
      </c>
      <c r="S77" s="31"/>
      <c r="T77" s="31"/>
    </row>
    <row r="78" spans="1:20" ht="22.5" customHeight="1">
      <c r="A78" s="32">
        <f t="shared" si="0"/>
        <v>77</v>
      </c>
      <c r="B78" s="32" t="s">
        <v>59</v>
      </c>
      <c r="C78" s="32" t="s">
        <v>526</v>
      </c>
      <c r="D78" s="32" t="s">
        <v>527</v>
      </c>
      <c r="E78" s="33"/>
      <c r="F78" s="32"/>
      <c r="G78" s="32"/>
      <c r="H78" s="26" t="s">
        <v>2695</v>
      </c>
      <c r="I78" s="32" t="s">
        <v>528</v>
      </c>
      <c r="J78" s="32" t="s">
        <v>528</v>
      </c>
      <c r="K78" s="32" t="s">
        <v>529</v>
      </c>
      <c r="L78" s="34">
        <v>116492</v>
      </c>
      <c r="M78" s="32"/>
      <c r="N78" s="32" t="s">
        <v>530</v>
      </c>
      <c r="O78" s="32">
        <v>24</v>
      </c>
      <c r="P78" s="32"/>
      <c r="Q78" s="32"/>
      <c r="R78" s="32">
        <v>194721</v>
      </c>
      <c r="S78" s="31"/>
      <c r="T78" s="31"/>
    </row>
    <row r="79" spans="1:20" ht="22.5" customHeight="1">
      <c r="A79" s="32">
        <f t="shared" si="0"/>
        <v>78</v>
      </c>
      <c r="B79" s="32" t="s">
        <v>59</v>
      </c>
      <c r="C79" s="32" t="s">
        <v>531</v>
      </c>
      <c r="D79" s="32" t="s">
        <v>69</v>
      </c>
      <c r="E79" s="33"/>
      <c r="F79" s="32"/>
      <c r="G79" s="32"/>
      <c r="H79" s="26" t="s">
        <v>2695</v>
      </c>
      <c r="I79" s="32" t="s">
        <v>532</v>
      </c>
      <c r="J79" s="32" t="s">
        <v>533</v>
      </c>
      <c r="K79" s="32" t="s">
        <v>534</v>
      </c>
      <c r="L79" s="34">
        <v>116423</v>
      </c>
      <c r="M79" s="32"/>
      <c r="N79" s="32" t="s">
        <v>535</v>
      </c>
      <c r="O79" s="32">
        <v>24</v>
      </c>
      <c r="P79" s="32"/>
      <c r="Q79" s="32"/>
      <c r="R79" s="32">
        <v>375430</v>
      </c>
      <c r="S79" s="31"/>
      <c r="T79" s="31"/>
    </row>
    <row r="80" spans="1:20" ht="22.5" customHeight="1">
      <c r="A80" s="32">
        <f t="shared" si="0"/>
        <v>79</v>
      </c>
      <c r="B80" s="32" t="s">
        <v>60</v>
      </c>
      <c r="C80" s="32" t="s">
        <v>536</v>
      </c>
      <c r="D80" s="32" t="s">
        <v>34</v>
      </c>
      <c r="E80" s="33"/>
      <c r="F80" s="32"/>
      <c r="G80" s="32"/>
      <c r="H80" s="26" t="s">
        <v>2695</v>
      </c>
      <c r="I80" s="32" t="s">
        <v>537</v>
      </c>
      <c r="J80" s="32" t="s">
        <v>538</v>
      </c>
      <c r="K80" s="32" t="s">
        <v>539</v>
      </c>
      <c r="L80" s="34">
        <v>119179</v>
      </c>
      <c r="M80" s="32"/>
      <c r="N80" s="32" t="s">
        <v>540</v>
      </c>
      <c r="O80" s="32">
        <v>24</v>
      </c>
      <c r="P80" s="32"/>
      <c r="Q80" s="32"/>
      <c r="R80" s="32">
        <v>206150</v>
      </c>
      <c r="S80" s="31"/>
      <c r="T80" s="31"/>
    </row>
    <row r="81" spans="1:20" ht="22.5" customHeight="1">
      <c r="A81" s="32">
        <f t="shared" si="0"/>
        <v>80</v>
      </c>
      <c r="B81" s="32" t="s">
        <v>541</v>
      </c>
      <c r="C81" s="32" t="s">
        <v>542</v>
      </c>
      <c r="D81" s="32" t="s">
        <v>543</v>
      </c>
      <c r="E81" s="33"/>
      <c r="F81" s="32"/>
      <c r="G81" s="32"/>
      <c r="H81" s="26" t="s">
        <v>2695</v>
      </c>
      <c r="I81" s="32" t="s">
        <v>363</v>
      </c>
      <c r="J81" s="32">
        <v>199</v>
      </c>
      <c r="K81" s="32" t="s">
        <v>544</v>
      </c>
      <c r="L81" s="34" t="s">
        <v>545</v>
      </c>
      <c r="M81" s="32"/>
      <c r="N81" s="32" t="s">
        <v>546</v>
      </c>
      <c r="O81" s="32">
        <v>24</v>
      </c>
      <c r="P81" s="32"/>
      <c r="Q81" s="32"/>
      <c r="R81" s="32">
        <v>1975000</v>
      </c>
      <c r="S81" s="31"/>
      <c r="T81" s="31"/>
    </row>
    <row r="82" spans="1:20" ht="22.5" customHeight="1">
      <c r="A82" s="32">
        <f t="shared" si="0"/>
        <v>81</v>
      </c>
      <c r="B82" s="32" t="s">
        <v>541</v>
      </c>
      <c r="C82" s="32" t="s">
        <v>547</v>
      </c>
      <c r="D82" s="32" t="s">
        <v>548</v>
      </c>
      <c r="E82" s="33"/>
      <c r="F82" s="32"/>
      <c r="G82" s="32"/>
      <c r="H82" s="26" t="s">
        <v>2695</v>
      </c>
      <c r="I82" s="32" t="s">
        <v>363</v>
      </c>
      <c r="J82" s="32">
        <v>199</v>
      </c>
      <c r="K82" s="32" t="s">
        <v>544</v>
      </c>
      <c r="L82" s="34" t="s">
        <v>549</v>
      </c>
      <c r="M82" s="32"/>
      <c r="N82" s="32" t="s">
        <v>550</v>
      </c>
      <c r="O82" s="32">
        <v>24</v>
      </c>
      <c r="P82" s="32"/>
      <c r="Q82" s="32"/>
      <c r="R82" s="32">
        <v>1975000</v>
      </c>
      <c r="S82" s="31"/>
      <c r="T82" s="31"/>
    </row>
    <row r="83" spans="1:20" ht="22.5" customHeight="1">
      <c r="A83" s="32">
        <f t="shared" si="0"/>
        <v>82</v>
      </c>
      <c r="B83" s="32" t="s">
        <v>61</v>
      </c>
      <c r="C83" s="32" t="s">
        <v>551</v>
      </c>
      <c r="D83" s="32" t="s">
        <v>35</v>
      </c>
      <c r="E83" s="33"/>
      <c r="F83" s="32"/>
      <c r="G83" s="32"/>
      <c r="H83" s="26" t="s">
        <v>2695</v>
      </c>
      <c r="I83" s="32"/>
      <c r="J83" s="32"/>
      <c r="K83" s="32"/>
      <c r="L83" s="34">
        <v>102772</v>
      </c>
      <c r="M83" s="32"/>
      <c r="N83" s="32" t="s">
        <v>552</v>
      </c>
      <c r="O83" s="32">
        <v>24</v>
      </c>
      <c r="P83" s="32"/>
      <c r="Q83" s="32"/>
      <c r="R83" s="32" t="s">
        <v>553</v>
      </c>
      <c r="S83" s="31"/>
      <c r="T83" s="31"/>
    </row>
    <row r="84" spans="1:20" ht="22.5" customHeight="1">
      <c r="A84" s="32">
        <f t="shared" si="0"/>
        <v>83</v>
      </c>
      <c r="B84" s="32" t="s">
        <v>63</v>
      </c>
      <c r="C84" s="32" t="s">
        <v>554</v>
      </c>
      <c r="D84" s="32" t="s">
        <v>555</v>
      </c>
      <c r="E84" s="33"/>
      <c r="F84" s="32"/>
      <c r="G84" s="32"/>
      <c r="H84" s="26" t="s">
        <v>2695</v>
      </c>
      <c r="I84" s="32" t="s">
        <v>556</v>
      </c>
      <c r="J84" s="32" t="s">
        <v>556</v>
      </c>
      <c r="K84" s="32" t="s">
        <v>557</v>
      </c>
      <c r="L84" s="34">
        <v>108895</v>
      </c>
      <c r="M84" s="32"/>
      <c r="N84" s="32"/>
      <c r="O84" s="32">
        <v>24</v>
      </c>
      <c r="P84" s="32"/>
      <c r="Q84" s="32"/>
      <c r="R84" s="32">
        <v>140780</v>
      </c>
      <c r="S84" s="31"/>
      <c r="T84" s="31"/>
    </row>
    <row r="85" spans="1:20" ht="22.5" customHeight="1">
      <c r="A85" s="32">
        <f t="shared" si="0"/>
        <v>84</v>
      </c>
      <c r="B85" s="32" t="s">
        <v>63</v>
      </c>
      <c r="C85" s="32" t="s">
        <v>558</v>
      </c>
      <c r="D85" s="32" t="s">
        <v>111</v>
      </c>
      <c r="E85" s="33"/>
      <c r="F85" s="32"/>
      <c r="G85" s="32"/>
      <c r="H85" s="26" t="s">
        <v>2695</v>
      </c>
      <c r="I85" s="32" t="s">
        <v>559</v>
      </c>
      <c r="J85" s="32" t="s">
        <v>559</v>
      </c>
      <c r="K85" s="32" t="s">
        <v>560</v>
      </c>
      <c r="L85" s="34">
        <v>121017</v>
      </c>
      <c r="M85" s="32"/>
      <c r="N85" s="32" t="s">
        <v>561</v>
      </c>
      <c r="O85" s="32">
        <v>12</v>
      </c>
      <c r="P85" s="32"/>
      <c r="Q85" s="32"/>
      <c r="R85" s="32">
        <v>234481</v>
      </c>
      <c r="S85" s="31"/>
      <c r="T85" s="31"/>
    </row>
    <row r="86" spans="1:20" ht="22.5" customHeight="1">
      <c r="A86" s="32">
        <f t="shared" si="0"/>
        <v>85</v>
      </c>
      <c r="B86" s="32" t="s">
        <v>63</v>
      </c>
      <c r="C86" s="32" t="s">
        <v>562</v>
      </c>
      <c r="D86" s="32" t="s">
        <v>41</v>
      </c>
      <c r="E86" s="33"/>
      <c r="F86" s="32"/>
      <c r="G86" s="32"/>
      <c r="H86" s="26" t="s">
        <v>2695</v>
      </c>
      <c r="I86" s="32"/>
      <c r="J86" s="32"/>
      <c r="K86" s="32"/>
      <c r="L86" s="34" t="s">
        <v>563</v>
      </c>
      <c r="M86" s="32"/>
      <c r="N86" s="32" t="s">
        <v>564</v>
      </c>
      <c r="O86" s="32">
        <v>12</v>
      </c>
      <c r="P86" s="32"/>
      <c r="Q86" s="32"/>
      <c r="R86" s="32">
        <v>101233</v>
      </c>
      <c r="S86" s="31"/>
      <c r="T86" s="31"/>
    </row>
    <row r="87" spans="1:20" ht="22.5" customHeight="1">
      <c r="A87" s="32">
        <f t="shared" si="0"/>
        <v>86</v>
      </c>
      <c r="B87" s="32" t="s">
        <v>63</v>
      </c>
      <c r="C87" s="32" t="s">
        <v>565</v>
      </c>
      <c r="D87" s="32" t="s">
        <v>566</v>
      </c>
      <c r="E87" s="33"/>
      <c r="F87" s="32"/>
      <c r="G87" s="32"/>
      <c r="H87" s="26" t="s">
        <v>2695</v>
      </c>
      <c r="I87" s="32"/>
      <c r="J87" s="32"/>
      <c r="K87" s="32"/>
      <c r="L87" s="34">
        <v>105157</v>
      </c>
      <c r="M87" s="32"/>
      <c r="N87" s="32" t="s">
        <v>567</v>
      </c>
      <c r="O87" s="32">
        <v>24</v>
      </c>
      <c r="P87" s="32"/>
      <c r="Q87" s="32"/>
      <c r="R87" s="32" t="s">
        <v>568</v>
      </c>
      <c r="S87" s="31"/>
      <c r="T87" s="31"/>
    </row>
    <row r="88" spans="1:20" ht="22.5" customHeight="1">
      <c r="A88" s="32">
        <f t="shared" si="0"/>
        <v>87</v>
      </c>
      <c r="B88" s="32" t="s">
        <v>63</v>
      </c>
      <c r="C88" s="32" t="s">
        <v>569</v>
      </c>
      <c r="D88" s="32" t="s">
        <v>570</v>
      </c>
      <c r="E88" s="33"/>
      <c r="F88" s="32"/>
      <c r="G88" s="32"/>
      <c r="H88" s="26" t="s">
        <v>2695</v>
      </c>
      <c r="I88" s="32"/>
      <c r="J88" s="32"/>
      <c r="K88" s="32"/>
      <c r="L88" s="34">
        <v>102774</v>
      </c>
      <c r="M88" s="32"/>
      <c r="N88" s="32" t="s">
        <v>571</v>
      </c>
      <c r="O88" s="32">
        <v>24</v>
      </c>
      <c r="P88" s="32"/>
      <c r="Q88" s="32"/>
      <c r="R88" s="32" t="s">
        <v>572</v>
      </c>
      <c r="S88" s="31"/>
      <c r="T88" s="31"/>
    </row>
    <row r="89" spans="1:20" ht="22.5" customHeight="1">
      <c r="A89" s="32">
        <f t="shared" si="0"/>
        <v>88</v>
      </c>
      <c r="B89" s="32" t="s">
        <v>63</v>
      </c>
      <c r="C89" s="32" t="s">
        <v>573</v>
      </c>
      <c r="D89" s="32" t="s">
        <v>129</v>
      </c>
      <c r="E89" s="33"/>
      <c r="F89" s="32"/>
      <c r="G89" s="32"/>
      <c r="H89" s="26" t="s">
        <v>2695</v>
      </c>
      <c r="I89" s="32"/>
      <c r="J89" s="32"/>
      <c r="K89" s="32"/>
      <c r="L89" s="34">
        <v>105686</v>
      </c>
      <c r="M89" s="32"/>
      <c r="N89" s="32" t="s">
        <v>574</v>
      </c>
      <c r="O89" s="32">
        <v>12</v>
      </c>
      <c r="P89" s="32"/>
      <c r="Q89" s="32"/>
      <c r="R89" s="32">
        <v>24887</v>
      </c>
      <c r="S89" s="31"/>
      <c r="T89" s="31"/>
    </row>
    <row r="90" spans="1:20" ht="22.5" customHeight="1">
      <c r="A90" s="32">
        <f t="shared" si="0"/>
        <v>89</v>
      </c>
      <c r="B90" s="32" t="s">
        <v>63</v>
      </c>
      <c r="C90" s="32" t="s">
        <v>575</v>
      </c>
      <c r="D90" s="32" t="s">
        <v>576</v>
      </c>
      <c r="E90" s="33"/>
      <c r="F90" s="32"/>
      <c r="G90" s="32"/>
      <c r="H90" s="26" t="s">
        <v>2695</v>
      </c>
      <c r="I90" s="32" t="s">
        <v>577</v>
      </c>
      <c r="J90" s="32" t="s">
        <v>578</v>
      </c>
      <c r="K90" s="32" t="s">
        <v>579</v>
      </c>
      <c r="L90" s="34">
        <v>119187</v>
      </c>
      <c r="M90" s="32"/>
      <c r="N90" s="32"/>
      <c r="O90" s="32">
        <v>24</v>
      </c>
      <c r="P90" s="32"/>
      <c r="Q90" s="32"/>
      <c r="R90" s="32">
        <v>153126</v>
      </c>
      <c r="S90" s="31"/>
      <c r="T90" s="31"/>
    </row>
    <row r="91" spans="1:20" ht="22.5" customHeight="1">
      <c r="A91" s="32">
        <f t="shared" si="0"/>
        <v>90</v>
      </c>
      <c r="B91" s="32" t="s">
        <v>63</v>
      </c>
      <c r="C91" s="32" t="s">
        <v>580</v>
      </c>
      <c r="D91" s="32" t="s">
        <v>581</v>
      </c>
      <c r="E91" s="33"/>
      <c r="F91" s="32"/>
      <c r="G91" s="32"/>
      <c r="H91" s="26" t="s">
        <v>2695</v>
      </c>
      <c r="I91" s="32" t="s">
        <v>582</v>
      </c>
      <c r="J91" s="32" t="s">
        <v>583</v>
      </c>
      <c r="K91" s="32" t="s">
        <v>584</v>
      </c>
      <c r="L91" s="34">
        <v>105604</v>
      </c>
      <c r="M91" s="32"/>
      <c r="N91" s="32"/>
      <c r="O91" s="32">
        <v>24</v>
      </c>
      <c r="P91" s="32"/>
      <c r="Q91" s="32"/>
      <c r="R91" s="32">
        <v>13200</v>
      </c>
      <c r="S91" s="31"/>
      <c r="T91" s="31"/>
    </row>
    <row r="92" spans="1:20" ht="22.5" customHeight="1">
      <c r="A92" s="32">
        <f t="shared" si="0"/>
        <v>91</v>
      </c>
      <c r="B92" s="32" t="s">
        <v>64</v>
      </c>
      <c r="C92" s="32" t="s">
        <v>585</v>
      </c>
      <c r="D92" s="32" t="s">
        <v>586</v>
      </c>
      <c r="E92" s="33"/>
      <c r="F92" s="32"/>
      <c r="G92" s="32"/>
      <c r="H92" s="26" t="s">
        <v>2695</v>
      </c>
      <c r="I92" s="32">
        <v>144.13</v>
      </c>
      <c r="J92" s="32" t="s">
        <v>587</v>
      </c>
      <c r="K92" s="32" t="s">
        <v>588</v>
      </c>
      <c r="L92" s="34">
        <v>111073</v>
      </c>
      <c r="M92" s="32"/>
      <c r="N92" s="32" t="s">
        <v>589</v>
      </c>
      <c r="O92" s="32">
        <v>24</v>
      </c>
      <c r="P92" s="32"/>
      <c r="Q92" s="32"/>
      <c r="R92" s="32">
        <v>146544</v>
      </c>
      <c r="S92" s="31"/>
      <c r="T92" s="31"/>
    </row>
    <row r="93" spans="1:20" ht="22.5" customHeight="1">
      <c r="A93" s="32">
        <f t="shared" si="0"/>
        <v>92</v>
      </c>
      <c r="B93" s="32" t="s">
        <v>64</v>
      </c>
      <c r="C93" s="32" t="s">
        <v>590</v>
      </c>
      <c r="D93" s="32" t="s">
        <v>586</v>
      </c>
      <c r="E93" s="33"/>
      <c r="F93" s="32"/>
      <c r="G93" s="32"/>
      <c r="H93" s="26" t="s">
        <v>2695</v>
      </c>
      <c r="I93" s="32" t="s">
        <v>591</v>
      </c>
      <c r="J93" s="32" t="s">
        <v>592</v>
      </c>
      <c r="K93" s="32" t="s">
        <v>593</v>
      </c>
      <c r="L93" s="34">
        <v>107960</v>
      </c>
      <c r="M93" s="32"/>
      <c r="N93" s="32" t="s">
        <v>594</v>
      </c>
      <c r="O93" s="32"/>
      <c r="P93" s="32"/>
      <c r="Q93" s="32"/>
      <c r="R93" s="32">
        <v>200191</v>
      </c>
      <c r="S93" s="31"/>
      <c r="T93" s="31"/>
    </row>
    <row r="94" spans="1:20" ht="22.5" customHeight="1">
      <c r="A94" s="32">
        <f t="shared" si="0"/>
        <v>93</v>
      </c>
      <c r="B94" s="32" t="s">
        <v>64</v>
      </c>
      <c r="C94" s="32" t="s">
        <v>595</v>
      </c>
      <c r="D94" s="32" t="s">
        <v>48</v>
      </c>
      <c r="E94" s="33"/>
      <c r="F94" s="32"/>
      <c r="G94" s="32"/>
      <c r="H94" s="26" t="s">
        <v>2695</v>
      </c>
      <c r="I94" s="32"/>
      <c r="J94" s="32"/>
      <c r="K94" s="32"/>
      <c r="L94" s="34">
        <v>118627</v>
      </c>
      <c r="M94" s="32"/>
      <c r="N94" s="32" t="s">
        <v>596</v>
      </c>
      <c r="O94" s="32"/>
      <c r="P94" s="32"/>
      <c r="Q94" s="32"/>
      <c r="R94" s="32" t="s">
        <v>597</v>
      </c>
      <c r="S94" s="31"/>
      <c r="T94" s="31"/>
    </row>
    <row r="95" spans="1:20" ht="22.5" customHeight="1">
      <c r="A95" s="32">
        <f t="shared" si="0"/>
        <v>94</v>
      </c>
      <c r="B95" s="32" t="s">
        <v>64</v>
      </c>
      <c r="C95" s="32" t="s">
        <v>598</v>
      </c>
      <c r="D95" s="32" t="s">
        <v>599</v>
      </c>
      <c r="E95" s="33"/>
      <c r="F95" s="32"/>
      <c r="G95" s="32"/>
      <c r="H95" s="26" t="s">
        <v>2695</v>
      </c>
      <c r="I95" s="32"/>
      <c r="J95" s="32"/>
      <c r="K95" s="32"/>
      <c r="L95" s="34">
        <v>101610</v>
      </c>
      <c r="M95" s="32"/>
      <c r="N95" s="32" t="s">
        <v>600</v>
      </c>
      <c r="O95" s="32"/>
      <c r="P95" s="32"/>
      <c r="Q95" s="32"/>
      <c r="R95" s="32">
        <v>32158</v>
      </c>
      <c r="S95" s="31"/>
      <c r="T95" s="31"/>
    </row>
    <row r="96" spans="1:20" ht="22.5" customHeight="1">
      <c r="A96" s="32">
        <f t="shared" si="0"/>
        <v>95</v>
      </c>
      <c r="B96" s="32" t="s">
        <v>65</v>
      </c>
      <c r="C96" s="32" t="s">
        <v>601</v>
      </c>
      <c r="D96" s="32" t="s">
        <v>48</v>
      </c>
      <c r="E96" s="33"/>
      <c r="F96" s="32"/>
      <c r="G96" s="32"/>
      <c r="H96" s="26" t="s">
        <v>2695</v>
      </c>
      <c r="I96" s="32"/>
      <c r="J96" s="32"/>
      <c r="K96" s="32"/>
      <c r="L96" s="34">
        <v>119276</v>
      </c>
      <c r="M96" s="32"/>
      <c r="N96" s="32" t="s">
        <v>602</v>
      </c>
      <c r="O96" s="32"/>
      <c r="P96" s="32"/>
      <c r="Q96" s="32"/>
      <c r="R96" s="32">
        <v>10550</v>
      </c>
      <c r="S96" s="31"/>
      <c r="T96" s="31"/>
    </row>
    <row r="97" spans="1:20" ht="22.5" customHeight="1">
      <c r="A97" s="32">
        <f t="shared" si="0"/>
        <v>96</v>
      </c>
      <c r="B97" s="32" t="s">
        <v>66</v>
      </c>
      <c r="C97" s="32" t="s">
        <v>603</v>
      </c>
      <c r="D97" s="32" t="s">
        <v>37</v>
      </c>
      <c r="E97" s="33"/>
      <c r="F97" s="32"/>
      <c r="G97" s="32"/>
      <c r="H97" s="26" t="s">
        <v>2695</v>
      </c>
      <c r="I97" s="32"/>
      <c r="J97" s="32"/>
      <c r="K97" s="32"/>
      <c r="L97" s="34">
        <v>119091</v>
      </c>
      <c r="M97" s="32"/>
      <c r="N97" s="32" t="s">
        <v>604</v>
      </c>
      <c r="O97" s="32"/>
      <c r="P97" s="32"/>
      <c r="Q97" s="32"/>
      <c r="R97" s="32">
        <v>24600</v>
      </c>
      <c r="S97" s="31"/>
      <c r="T97" s="31"/>
    </row>
    <row r="98" spans="1:20" ht="22.5" customHeight="1">
      <c r="A98" s="32">
        <f t="shared" si="0"/>
        <v>97</v>
      </c>
      <c r="B98" s="36" t="s">
        <v>66</v>
      </c>
      <c r="C98" s="36" t="s">
        <v>605</v>
      </c>
      <c r="D98" s="32" t="s">
        <v>37</v>
      </c>
      <c r="E98" s="37"/>
      <c r="F98" s="36"/>
      <c r="G98" s="36"/>
      <c r="H98" s="26" t="s">
        <v>2695</v>
      </c>
      <c r="I98" s="36"/>
      <c r="J98" s="36"/>
      <c r="K98" s="36"/>
      <c r="L98" s="38">
        <v>107196</v>
      </c>
      <c r="M98" s="36"/>
      <c r="N98" s="36" t="s">
        <v>606</v>
      </c>
      <c r="O98" s="36"/>
      <c r="P98" s="32"/>
      <c r="Q98" s="32"/>
      <c r="R98" s="32">
        <v>15200</v>
      </c>
      <c r="S98" s="31"/>
      <c r="T98" s="31"/>
    </row>
    <row r="99" spans="1:20" ht="22.5" customHeight="1">
      <c r="A99" s="32">
        <f t="shared" si="0"/>
        <v>98</v>
      </c>
      <c r="B99" s="36" t="s">
        <v>66</v>
      </c>
      <c r="C99" s="36" t="s">
        <v>607</v>
      </c>
      <c r="D99" s="36" t="s">
        <v>111</v>
      </c>
      <c r="E99" s="37"/>
      <c r="F99" s="36"/>
      <c r="G99" s="36"/>
      <c r="H99" s="26" t="s">
        <v>2695</v>
      </c>
      <c r="I99" s="36">
        <v>104</v>
      </c>
      <c r="J99" s="36">
        <v>104</v>
      </c>
      <c r="K99" s="36" t="s">
        <v>608</v>
      </c>
      <c r="L99" s="38">
        <v>109616</v>
      </c>
      <c r="M99" s="36"/>
      <c r="N99" s="36" t="s">
        <v>609</v>
      </c>
      <c r="O99" s="36"/>
      <c r="P99" s="32"/>
      <c r="Q99" s="32"/>
      <c r="R99" s="32">
        <v>154000</v>
      </c>
      <c r="S99" s="31"/>
      <c r="T99" s="31"/>
    </row>
    <row r="100" spans="1:20" ht="22.5" customHeight="1">
      <c r="A100" s="32">
        <f t="shared" si="0"/>
        <v>99</v>
      </c>
      <c r="B100" s="32" t="s">
        <v>66</v>
      </c>
      <c r="C100" s="32" t="s">
        <v>610</v>
      </c>
      <c r="D100" s="32" t="s">
        <v>400</v>
      </c>
      <c r="E100" s="33"/>
      <c r="F100" s="32"/>
      <c r="G100" s="32"/>
      <c r="H100" s="26" t="s">
        <v>2695</v>
      </c>
      <c r="I100" s="32" t="s">
        <v>611</v>
      </c>
      <c r="J100" s="32" t="s">
        <v>612</v>
      </c>
      <c r="K100" s="32" t="s">
        <v>613</v>
      </c>
      <c r="L100" s="34">
        <v>119202</v>
      </c>
      <c r="M100" s="32"/>
      <c r="N100" s="32" t="s">
        <v>614</v>
      </c>
      <c r="O100" s="32"/>
      <c r="P100" s="32"/>
      <c r="Q100" s="32"/>
      <c r="R100" s="32">
        <v>164034</v>
      </c>
      <c r="S100" s="31"/>
      <c r="T100" s="31"/>
    </row>
    <row r="101" spans="1:20" ht="22.5" customHeight="1">
      <c r="A101" s="32">
        <f t="shared" si="0"/>
        <v>100</v>
      </c>
      <c r="B101" s="32" t="s">
        <v>66</v>
      </c>
      <c r="C101" s="32" t="s">
        <v>615</v>
      </c>
      <c r="D101" s="32" t="s">
        <v>400</v>
      </c>
      <c r="E101" s="33"/>
      <c r="F101" s="32"/>
      <c r="G101" s="32"/>
      <c r="H101" s="26" t="s">
        <v>2695</v>
      </c>
      <c r="I101" s="32" t="s">
        <v>611</v>
      </c>
      <c r="J101" s="32"/>
      <c r="K101" s="32" t="s">
        <v>613</v>
      </c>
      <c r="L101" s="34">
        <v>119204</v>
      </c>
      <c r="M101" s="32"/>
      <c r="N101" s="32" t="s">
        <v>616</v>
      </c>
      <c r="O101" s="32"/>
      <c r="P101" s="32"/>
      <c r="Q101" s="32"/>
      <c r="R101" s="32">
        <v>164034</v>
      </c>
      <c r="S101" s="31"/>
      <c r="T101" s="31"/>
    </row>
    <row r="102" spans="1:20" ht="22.5" customHeight="1">
      <c r="A102" s="32">
        <f t="shared" si="0"/>
        <v>101</v>
      </c>
      <c r="B102" s="32" t="s">
        <v>66</v>
      </c>
      <c r="C102" s="32" t="s">
        <v>617</v>
      </c>
      <c r="D102" s="32" t="s">
        <v>400</v>
      </c>
      <c r="E102" s="33"/>
      <c r="F102" s="32"/>
      <c r="G102" s="32"/>
      <c r="H102" s="26" t="s">
        <v>2695</v>
      </c>
      <c r="I102" s="32" t="s">
        <v>611</v>
      </c>
      <c r="J102" s="32"/>
      <c r="K102" s="32" t="s">
        <v>613</v>
      </c>
      <c r="L102" s="34">
        <v>119173</v>
      </c>
      <c r="M102" s="32"/>
      <c r="N102" s="32" t="s">
        <v>618</v>
      </c>
      <c r="O102" s="32"/>
      <c r="P102" s="32"/>
      <c r="Q102" s="32"/>
      <c r="R102" s="32">
        <v>163874</v>
      </c>
      <c r="S102" s="31"/>
      <c r="T102" s="31"/>
    </row>
    <row r="103" spans="1:20" ht="22.5" customHeight="1">
      <c r="A103" s="32">
        <f t="shared" si="0"/>
        <v>102</v>
      </c>
      <c r="B103" s="32" t="s">
        <v>66</v>
      </c>
      <c r="C103" s="32" t="s">
        <v>619</v>
      </c>
      <c r="D103" s="32" t="s">
        <v>620</v>
      </c>
      <c r="E103" s="33">
        <v>0.36</v>
      </c>
      <c r="F103" s="32">
        <v>18</v>
      </c>
      <c r="G103" s="32"/>
      <c r="H103" s="26" t="s">
        <v>2695</v>
      </c>
      <c r="I103" s="32">
        <v>112.3</v>
      </c>
      <c r="J103" s="32">
        <v>224.6</v>
      </c>
      <c r="K103" s="32"/>
      <c r="L103" s="34">
        <v>116422</v>
      </c>
      <c r="M103" s="32" t="s">
        <v>0</v>
      </c>
      <c r="N103" s="32" t="s">
        <v>618</v>
      </c>
      <c r="O103" s="32" t="s">
        <v>621</v>
      </c>
      <c r="P103" s="32" t="s">
        <v>622</v>
      </c>
      <c r="Q103" s="32"/>
      <c r="R103" s="32"/>
      <c r="S103" s="31"/>
      <c r="T103" s="31"/>
    </row>
    <row r="104" spans="1:20" ht="22.5" customHeight="1">
      <c r="A104" s="32">
        <f t="shared" si="0"/>
        <v>103</v>
      </c>
      <c r="B104" s="32" t="s">
        <v>66</v>
      </c>
      <c r="C104" s="32" t="s">
        <v>623</v>
      </c>
      <c r="D104" s="32" t="s">
        <v>624</v>
      </c>
      <c r="E104" s="33">
        <v>0.68</v>
      </c>
      <c r="F104" s="39">
        <v>0.34</v>
      </c>
      <c r="G104" s="32" t="s">
        <v>625</v>
      </c>
      <c r="H104" s="26" t="s">
        <v>2695</v>
      </c>
      <c r="I104" s="32">
        <v>86</v>
      </c>
      <c r="J104" s="32">
        <v>171</v>
      </c>
      <c r="K104" s="32" t="s">
        <v>626</v>
      </c>
      <c r="L104" s="34">
        <v>119379</v>
      </c>
      <c r="M104" s="32" t="s">
        <v>627</v>
      </c>
      <c r="N104" s="32" t="s">
        <v>628</v>
      </c>
      <c r="O104" s="32" t="s">
        <v>621</v>
      </c>
      <c r="P104" s="32" t="s">
        <v>629</v>
      </c>
      <c r="Q104" s="32"/>
      <c r="R104" s="32"/>
      <c r="S104" s="31"/>
      <c r="T104" s="31"/>
    </row>
    <row r="105" spans="1:20" ht="22.5" customHeight="1">
      <c r="A105" s="32">
        <f t="shared" si="0"/>
        <v>104</v>
      </c>
      <c r="B105" s="32" t="s">
        <v>66</v>
      </c>
      <c r="C105" s="32" t="s">
        <v>630</v>
      </c>
      <c r="D105" s="32" t="s">
        <v>624</v>
      </c>
      <c r="E105" s="33">
        <v>0.68</v>
      </c>
      <c r="F105" s="39">
        <v>0.34</v>
      </c>
      <c r="G105" s="32" t="s">
        <v>625</v>
      </c>
      <c r="H105" s="26" t="s">
        <v>2695</v>
      </c>
      <c r="I105" s="32">
        <v>86</v>
      </c>
      <c r="J105" s="32">
        <v>171</v>
      </c>
      <c r="K105" s="32">
        <v>77</v>
      </c>
      <c r="L105" s="34">
        <v>119380</v>
      </c>
      <c r="M105" s="32" t="s">
        <v>627</v>
      </c>
      <c r="N105" s="32" t="s">
        <v>631</v>
      </c>
      <c r="O105" s="32" t="s">
        <v>621</v>
      </c>
      <c r="P105" s="32" t="s">
        <v>629</v>
      </c>
      <c r="Q105" s="32"/>
      <c r="R105" s="32"/>
      <c r="S105" s="31"/>
      <c r="T105" s="31"/>
    </row>
    <row r="106" spans="1:20" ht="22.5" customHeight="1">
      <c r="A106" s="32">
        <f t="shared" si="0"/>
        <v>105</v>
      </c>
      <c r="B106" s="32" t="s">
        <v>66</v>
      </c>
      <c r="C106" s="32" t="s">
        <v>632</v>
      </c>
      <c r="D106" s="32" t="s">
        <v>624</v>
      </c>
      <c r="E106" s="33">
        <v>0.56000000000000005</v>
      </c>
      <c r="F106" s="32"/>
      <c r="G106" s="32" t="s">
        <v>633</v>
      </c>
      <c r="H106" s="26" t="s">
        <v>2695</v>
      </c>
      <c r="I106" s="32">
        <v>81</v>
      </c>
      <c r="J106" s="32">
        <v>163</v>
      </c>
      <c r="K106" s="32">
        <v>72</v>
      </c>
      <c r="L106" s="34">
        <v>119381</v>
      </c>
      <c r="M106" s="32" t="s">
        <v>627</v>
      </c>
      <c r="N106" s="32" t="s">
        <v>634</v>
      </c>
      <c r="O106" s="32" t="s">
        <v>621</v>
      </c>
      <c r="P106" s="32" t="s">
        <v>629</v>
      </c>
      <c r="Q106" s="32"/>
      <c r="R106" s="32"/>
      <c r="S106" s="31"/>
      <c r="T106" s="31"/>
    </row>
    <row r="107" spans="1:20" ht="22.5" customHeight="1">
      <c r="A107" s="32">
        <f t="shared" si="0"/>
        <v>106</v>
      </c>
      <c r="B107" s="32" t="s">
        <v>66</v>
      </c>
      <c r="C107" s="32" t="s">
        <v>635</v>
      </c>
      <c r="D107" s="32" t="s">
        <v>624</v>
      </c>
      <c r="E107" s="33">
        <v>0.67</v>
      </c>
      <c r="F107" s="32"/>
      <c r="G107" s="32" t="s">
        <v>636</v>
      </c>
      <c r="H107" s="26" t="s">
        <v>2695</v>
      </c>
      <c r="I107" s="32">
        <v>86</v>
      </c>
      <c r="J107" s="32">
        <v>171</v>
      </c>
      <c r="K107" s="32">
        <v>77</v>
      </c>
      <c r="L107" s="34">
        <v>119378</v>
      </c>
      <c r="M107" s="32" t="s">
        <v>627</v>
      </c>
      <c r="N107" s="32" t="s">
        <v>637</v>
      </c>
      <c r="O107" s="32" t="s">
        <v>621</v>
      </c>
      <c r="P107" s="32" t="s">
        <v>629</v>
      </c>
      <c r="Q107" s="32"/>
      <c r="R107" s="32"/>
      <c r="S107" s="31"/>
      <c r="T107" s="31"/>
    </row>
    <row r="108" spans="1:20" ht="22.5" customHeight="1">
      <c r="A108" s="32">
        <f t="shared" si="0"/>
        <v>107</v>
      </c>
      <c r="B108" s="32" t="s">
        <v>66</v>
      </c>
      <c r="C108" s="32" t="s">
        <v>638</v>
      </c>
      <c r="D108" s="32" t="s">
        <v>624</v>
      </c>
      <c r="E108" s="33">
        <v>0.6</v>
      </c>
      <c r="F108" s="32">
        <v>30</v>
      </c>
      <c r="G108" s="32" t="s">
        <v>633</v>
      </c>
      <c r="H108" s="26" t="s">
        <v>2695</v>
      </c>
      <c r="I108" s="32">
        <v>81</v>
      </c>
      <c r="J108" s="32">
        <v>163</v>
      </c>
      <c r="K108" s="32">
        <v>72</v>
      </c>
      <c r="L108" s="34">
        <v>119374</v>
      </c>
      <c r="M108" s="32" t="s">
        <v>627</v>
      </c>
      <c r="N108" s="32" t="s">
        <v>639</v>
      </c>
      <c r="O108" s="32" t="s">
        <v>621</v>
      </c>
      <c r="P108" s="32" t="s">
        <v>629</v>
      </c>
      <c r="Q108" s="32"/>
      <c r="R108" s="32"/>
      <c r="S108" s="31"/>
      <c r="T108" s="31"/>
    </row>
    <row r="109" spans="1:20" ht="22.5" customHeight="1">
      <c r="A109" s="32">
        <f t="shared" si="0"/>
        <v>108</v>
      </c>
      <c r="B109" s="32" t="s">
        <v>66</v>
      </c>
      <c r="C109" s="32" t="s">
        <v>640</v>
      </c>
      <c r="D109" s="32" t="s">
        <v>624</v>
      </c>
      <c r="E109" s="33">
        <v>0.63</v>
      </c>
      <c r="F109" s="32">
        <v>32</v>
      </c>
      <c r="G109" s="32" t="s">
        <v>636</v>
      </c>
      <c r="H109" s="26" t="s">
        <v>2695</v>
      </c>
      <c r="I109" s="32">
        <v>86</v>
      </c>
      <c r="J109" s="32">
        <v>171</v>
      </c>
      <c r="K109" s="32">
        <v>77</v>
      </c>
      <c r="L109" s="34">
        <v>119377</v>
      </c>
      <c r="M109" s="32" t="s">
        <v>627</v>
      </c>
      <c r="N109" s="32" t="s">
        <v>641</v>
      </c>
      <c r="O109" s="32" t="s">
        <v>621</v>
      </c>
      <c r="P109" s="32" t="s">
        <v>629</v>
      </c>
      <c r="Q109" s="32"/>
      <c r="R109" s="32"/>
      <c r="S109" s="31"/>
      <c r="T109" s="31"/>
    </row>
    <row r="110" spans="1:20" ht="22.5" customHeight="1">
      <c r="A110" s="32">
        <f t="shared" si="0"/>
        <v>109</v>
      </c>
      <c r="B110" s="32" t="s">
        <v>66</v>
      </c>
      <c r="C110" s="32" t="s">
        <v>642</v>
      </c>
      <c r="D110" s="32" t="s">
        <v>624</v>
      </c>
      <c r="E110" s="33">
        <v>0.62</v>
      </c>
      <c r="F110" s="32">
        <v>31</v>
      </c>
      <c r="G110" s="32" t="s">
        <v>636</v>
      </c>
      <c r="H110" s="26" t="s">
        <v>2695</v>
      </c>
      <c r="I110" s="32">
        <v>86</v>
      </c>
      <c r="J110" s="32">
        <v>171</v>
      </c>
      <c r="K110" s="32">
        <v>77</v>
      </c>
      <c r="L110" s="34">
        <v>119376</v>
      </c>
      <c r="M110" s="32" t="s">
        <v>627</v>
      </c>
      <c r="N110" s="32" t="s">
        <v>643</v>
      </c>
      <c r="O110" s="32" t="s">
        <v>621</v>
      </c>
      <c r="P110" s="32" t="s">
        <v>629</v>
      </c>
      <c r="Q110" s="32"/>
      <c r="R110" s="32"/>
      <c r="S110" s="31"/>
      <c r="T110" s="31"/>
    </row>
    <row r="111" spans="1:20" ht="22.5" customHeight="1">
      <c r="A111" s="32">
        <f t="shared" si="0"/>
        <v>110</v>
      </c>
      <c r="B111" s="32" t="s">
        <v>66</v>
      </c>
      <c r="C111" s="32" t="s">
        <v>644</v>
      </c>
      <c r="D111" s="32" t="s">
        <v>624</v>
      </c>
      <c r="E111" s="33">
        <v>0.61</v>
      </c>
      <c r="F111" s="32">
        <v>31</v>
      </c>
      <c r="G111" s="32" t="s">
        <v>636</v>
      </c>
      <c r="H111" s="26" t="s">
        <v>2695</v>
      </c>
      <c r="I111" s="32">
        <v>86</v>
      </c>
      <c r="J111" s="32">
        <v>171</v>
      </c>
      <c r="K111" s="32">
        <v>77</v>
      </c>
      <c r="L111" s="34">
        <v>119375</v>
      </c>
      <c r="M111" s="32" t="s">
        <v>627</v>
      </c>
      <c r="N111" s="32" t="s">
        <v>645</v>
      </c>
      <c r="O111" s="32" t="s">
        <v>621</v>
      </c>
      <c r="P111" s="32" t="s">
        <v>629</v>
      </c>
      <c r="Q111" s="32"/>
      <c r="R111" s="32"/>
      <c r="S111" s="31"/>
      <c r="T111" s="31"/>
    </row>
    <row r="112" spans="1:20" ht="22.5" customHeight="1">
      <c r="A112" s="32">
        <f t="shared" si="0"/>
        <v>111</v>
      </c>
      <c r="B112" s="32" t="s">
        <v>68</v>
      </c>
      <c r="C112" s="32" t="s">
        <v>646</v>
      </c>
      <c r="D112" s="32" t="s">
        <v>647</v>
      </c>
      <c r="E112" s="33"/>
      <c r="F112" s="32"/>
      <c r="G112" s="32"/>
      <c r="H112" s="26" t="s">
        <v>2695</v>
      </c>
      <c r="I112" s="32">
        <v>136</v>
      </c>
      <c r="J112" s="32">
        <v>136</v>
      </c>
      <c r="K112" s="32">
        <v>83</v>
      </c>
      <c r="L112" s="34">
        <v>119271</v>
      </c>
      <c r="M112" s="32" t="s">
        <v>648</v>
      </c>
      <c r="N112" s="32" t="s">
        <v>649</v>
      </c>
      <c r="O112" s="32" t="s">
        <v>650</v>
      </c>
      <c r="P112" s="32" t="s">
        <v>651</v>
      </c>
      <c r="Q112" s="32"/>
      <c r="R112" s="32"/>
      <c r="S112" s="31"/>
      <c r="T112" s="31"/>
    </row>
    <row r="113" spans="1:20" ht="22.5" customHeight="1">
      <c r="A113" s="32">
        <f t="shared" si="0"/>
        <v>112</v>
      </c>
      <c r="B113" s="32" t="s">
        <v>68</v>
      </c>
      <c r="C113" s="32" t="s">
        <v>652</v>
      </c>
      <c r="D113" s="32" t="s">
        <v>653</v>
      </c>
      <c r="E113" s="32" t="s">
        <v>654</v>
      </c>
      <c r="F113" s="32" t="s">
        <v>655</v>
      </c>
      <c r="G113" s="32" t="s">
        <v>656</v>
      </c>
      <c r="H113" s="26" t="s">
        <v>2695</v>
      </c>
      <c r="I113" s="32">
        <v>96</v>
      </c>
      <c r="J113" s="32">
        <v>193</v>
      </c>
      <c r="K113" s="32">
        <v>136</v>
      </c>
      <c r="L113" s="34">
        <v>129340</v>
      </c>
      <c r="M113" s="32" t="s">
        <v>657</v>
      </c>
      <c r="N113" s="32" t="s">
        <v>658</v>
      </c>
      <c r="O113" s="32" t="s">
        <v>650</v>
      </c>
      <c r="P113" s="32" t="s">
        <v>651</v>
      </c>
      <c r="Q113" s="32"/>
      <c r="R113" s="32"/>
      <c r="S113" s="31"/>
      <c r="T113" s="31"/>
    </row>
    <row r="114" spans="1:20" ht="22.5" customHeight="1">
      <c r="A114" s="32">
        <f t="shared" si="0"/>
        <v>113</v>
      </c>
      <c r="B114" s="32" t="s">
        <v>68</v>
      </c>
      <c r="C114" s="32" t="s">
        <v>659</v>
      </c>
      <c r="D114" s="32" t="s">
        <v>653</v>
      </c>
      <c r="E114" s="32" t="s">
        <v>654</v>
      </c>
      <c r="F114" s="32" t="s">
        <v>655</v>
      </c>
      <c r="G114" s="32" t="s">
        <v>656</v>
      </c>
      <c r="H114" s="26" t="s">
        <v>2695</v>
      </c>
      <c r="I114" s="32">
        <v>96</v>
      </c>
      <c r="J114" s="32">
        <v>193</v>
      </c>
      <c r="K114" s="32">
        <v>136</v>
      </c>
      <c r="L114" s="34">
        <v>129340</v>
      </c>
      <c r="M114" s="32" t="s">
        <v>657</v>
      </c>
      <c r="N114" s="32" t="s">
        <v>660</v>
      </c>
      <c r="O114" s="32" t="s">
        <v>650</v>
      </c>
      <c r="P114" s="32" t="s">
        <v>651</v>
      </c>
      <c r="Q114" s="32"/>
      <c r="R114" s="32"/>
      <c r="S114" s="31"/>
      <c r="T114" s="31"/>
    </row>
    <row r="115" spans="1:20" ht="22.5" customHeight="1">
      <c r="A115" s="32">
        <f t="shared" si="0"/>
        <v>114</v>
      </c>
      <c r="B115" s="32" t="s">
        <v>68</v>
      </c>
      <c r="C115" s="32" t="s">
        <v>661</v>
      </c>
      <c r="D115" s="32" t="s">
        <v>194</v>
      </c>
      <c r="E115" s="33"/>
      <c r="F115" s="32"/>
      <c r="G115" s="32"/>
      <c r="H115" s="26" t="s">
        <v>2695</v>
      </c>
      <c r="I115" s="32"/>
      <c r="J115" s="32"/>
      <c r="K115" s="32"/>
      <c r="L115" s="34" t="s">
        <v>662</v>
      </c>
      <c r="M115" s="32"/>
      <c r="N115" s="32" t="s">
        <v>663</v>
      </c>
      <c r="O115" s="31" t="s">
        <v>621</v>
      </c>
      <c r="P115" s="32" t="s">
        <v>664</v>
      </c>
      <c r="Q115" s="32" t="s">
        <v>665</v>
      </c>
      <c r="R115" s="32">
        <v>169075</v>
      </c>
      <c r="S115" s="31"/>
      <c r="T115" s="31"/>
    </row>
    <row r="116" spans="1:20" ht="22.5" customHeight="1">
      <c r="A116" s="32">
        <f t="shared" si="0"/>
        <v>115</v>
      </c>
      <c r="B116" s="32" t="s">
        <v>70</v>
      </c>
      <c r="C116" s="32" t="s">
        <v>666</v>
      </c>
      <c r="D116" s="32" t="s">
        <v>667</v>
      </c>
      <c r="E116" s="33">
        <v>0.52</v>
      </c>
      <c r="F116" s="32" t="s">
        <v>668</v>
      </c>
      <c r="G116" s="32" t="s">
        <v>669</v>
      </c>
      <c r="H116" s="26" t="s">
        <v>2695</v>
      </c>
      <c r="I116" s="32" t="s">
        <v>670</v>
      </c>
      <c r="J116" s="32" t="s">
        <v>671</v>
      </c>
      <c r="K116" s="32" t="s">
        <v>672</v>
      </c>
      <c r="L116" s="34">
        <v>120216</v>
      </c>
      <c r="M116" s="32"/>
      <c r="N116" s="32" t="s">
        <v>673</v>
      </c>
      <c r="O116" s="32" t="s">
        <v>621</v>
      </c>
      <c r="P116" s="32" t="s">
        <v>622</v>
      </c>
      <c r="Q116" s="32" t="s">
        <v>674</v>
      </c>
      <c r="R116" s="32">
        <v>25000</v>
      </c>
      <c r="S116" s="31"/>
      <c r="T116" s="31"/>
    </row>
    <row r="117" spans="1:20" ht="22.5" customHeight="1">
      <c r="A117" s="32">
        <f t="shared" si="0"/>
        <v>116</v>
      </c>
      <c r="B117" s="32" t="s">
        <v>71</v>
      </c>
      <c r="C117" s="32" t="s">
        <v>675</v>
      </c>
      <c r="D117" s="32" t="s">
        <v>676</v>
      </c>
      <c r="E117" s="32" t="s">
        <v>0</v>
      </c>
      <c r="F117" s="32" t="s">
        <v>0</v>
      </c>
      <c r="G117" s="32" t="s">
        <v>0</v>
      </c>
      <c r="H117" s="26" t="s">
        <v>2695</v>
      </c>
      <c r="I117" s="32" t="s">
        <v>0</v>
      </c>
      <c r="J117" s="32" t="s">
        <v>0</v>
      </c>
      <c r="K117" s="32" t="s">
        <v>0</v>
      </c>
      <c r="L117" s="34">
        <v>117177</v>
      </c>
      <c r="M117" s="32"/>
      <c r="N117" s="32"/>
      <c r="O117" s="32" t="s">
        <v>621</v>
      </c>
      <c r="P117" s="32" t="s">
        <v>621</v>
      </c>
      <c r="Q117" s="32" t="s">
        <v>677</v>
      </c>
      <c r="R117" s="32"/>
      <c r="S117" s="31"/>
      <c r="T117" s="31"/>
    </row>
    <row r="118" spans="1:20" ht="22.5" customHeight="1">
      <c r="A118" s="32">
        <f t="shared" si="0"/>
        <v>117</v>
      </c>
      <c r="B118" s="32" t="s">
        <v>71</v>
      </c>
      <c r="C118" s="32" t="s">
        <v>678</v>
      </c>
      <c r="D118" s="32" t="s">
        <v>679</v>
      </c>
      <c r="E118" s="33">
        <v>0.45500000000000002</v>
      </c>
      <c r="F118" s="32" t="s">
        <v>680</v>
      </c>
      <c r="G118" s="32" t="s">
        <v>681</v>
      </c>
      <c r="H118" s="26" t="s">
        <v>2695</v>
      </c>
      <c r="I118" s="32">
        <v>144</v>
      </c>
      <c r="J118" s="32">
        <v>259</v>
      </c>
      <c r="K118" s="32" t="s">
        <v>682</v>
      </c>
      <c r="L118" s="34">
        <v>115062</v>
      </c>
      <c r="M118" s="32" t="s">
        <v>683</v>
      </c>
      <c r="N118" s="32" t="s">
        <v>684</v>
      </c>
      <c r="O118" s="32" t="s">
        <v>650</v>
      </c>
      <c r="P118" s="32" t="s">
        <v>651</v>
      </c>
      <c r="Q118" s="32"/>
      <c r="R118" s="32"/>
      <c r="S118" s="31"/>
      <c r="T118" s="31"/>
    </row>
    <row r="119" spans="1:20" ht="22.5" customHeight="1">
      <c r="A119" s="32">
        <f t="shared" si="0"/>
        <v>118</v>
      </c>
      <c r="B119" s="32" t="s">
        <v>71</v>
      </c>
      <c r="C119" s="32" t="s">
        <v>685</v>
      </c>
      <c r="D119" s="32" t="s">
        <v>686</v>
      </c>
      <c r="E119" s="33">
        <v>0.12</v>
      </c>
      <c r="F119" s="32">
        <v>11.65</v>
      </c>
      <c r="G119" s="32" t="s">
        <v>687</v>
      </c>
      <c r="H119" s="26" t="s">
        <v>2695</v>
      </c>
      <c r="I119" s="32">
        <v>77.7</v>
      </c>
      <c r="J119" s="32">
        <v>77.7</v>
      </c>
      <c r="K119" s="32">
        <v>67.2</v>
      </c>
      <c r="L119" s="34">
        <v>102446</v>
      </c>
      <c r="M119" s="32" t="s">
        <v>0</v>
      </c>
      <c r="N119" s="32" t="s">
        <v>688</v>
      </c>
      <c r="O119" s="32">
        <v>12</v>
      </c>
      <c r="P119" s="32">
        <v>24</v>
      </c>
      <c r="Q119" s="32" t="s">
        <v>689</v>
      </c>
      <c r="R119" s="32" t="s">
        <v>690</v>
      </c>
      <c r="S119" s="31"/>
      <c r="T119" s="31"/>
    </row>
    <row r="120" spans="1:20" ht="22.5" customHeight="1">
      <c r="A120" s="32">
        <f t="shared" si="0"/>
        <v>119</v>
      </c>
      <c r="B120" s="32" t="s">
        <v>691</v>
      </c>
      <c r="C120" s="32" t="s">
        <v>692</v>
      </c>
      <c r="D120" s="32" t="s">
        <v>693</v>
      </c>
      <c r="E120" s="33">
        <v>0.55000000000000004</v>
      </c>
      <c r="F120" s="32">
        <v>27.5</v>
      </c>
      <c r="G120" s="32" t="s">
        <v>694</v>
      </c>
      <c r="H120" s="26" t="s">
        <v>2695</v>
      </c>
      <c r="I120" s="32">
        <v>199</v>
      </c>
      <c r="J120" s="32">
        <v>400</v>
      </c>
      <c r="K120" s="32" t="s">
        <v>695</v>
      </c>
      <c r="L120" s="34">
        <v>105608</v>
      </c>
      <c r="M120" s="32" t="s">
        <v>0</v>
      </c>
      <c r="N120" s="32" t="s">
        <v>696</v>
      </c>
      <c r="O120" s="32">
        <v>12</v>
      </c>
      <c r="P120" s="32">
        <v>24</v>
      </c>
      <c r="Q120" s="32" t="s">
        <v>697</v>
      </c>
      <c r="R120" s="32" t="s">
        <v>698</v>
      </c>
      <c r="S120" s="31"/>
      <c r="T120" s="31"/>
    </row>
    <row r="121" spans="1:20" ht="22.5" customHeight="1">
      <c r="A121" s="32">
        <f t="shared" si="0"/>
        <v>120</v>
      </c>
      <c r="B121" s="32" t="s">
        <v>72</v>
      </c>
      <c r="C121" s="32" t="s">
        <v>699</v>
      </c>
      <c r="D121" s="32" t="s">
        <v>700</v>
      </c>
      <c r="E121" s="33"/>
      <c r="F121" s="32"/>
      <c r="G121" s="32"/>
      <c r="H121" s="26" t="s">
        <v>2695</v>
      </c>
      <c r="I121" s="32" t="s">
        <v>701</v>
      </c>
      <c r="J121" s="32" t="s">
        <v>701</v>
      </c>
      <c r="K121" s="32" t="s">
        <v>702</v>
      </c>
      <c r="L121" s="34">
        <v>119260</v>
      </c>
      <c r="M121" s="32" t="s">
        <v>0</v>
      </c>
      <c r="N121" s="32" t="s">
        <v>703</v>
      </c>
      <c r="O121" s="32" t="s">
        <v>621</v>
      </c>
      <c r="P121" s="32" t="s">
        <v>629</v>
      </c>
      <c r="Q121" s="32" t="s">
        <v>704</v>
      </c>
      <c r="R121" s="32" t="s">
        <v>705</v>
      </c>
      <c r="S121" s="31"/>
      <c r="T121" s="31"/>
    </row>
    <row r="122" spans="1:20" ht="22.5" customHeight="1">
      <c r="A122" s="32">
        <f t="shared" si="0"/>
        <v>121</v>
      </c>
      <c r="B122" s="32" t="s">
        <v>72</v>
      </c>
      <c r="C122" s="32" t="s">
        <v>706</v>
      </c>
      <c r="D122" s="32" t="s">
        <v>37</v>
      </c>
      <c r="E122" s="32" t="s">
        <v>0</v>
      </c>
      <c r="F122" s="32" t="s">
        <v>0</v>
      </c>
      <c r="G122" s="32" t="s">
        <v>0</v>
      </c>
      <c r="H122" s="26" t="s">
        <v>2695</v>
      </c>
      <c r="I122" s="32" t="s">
        <v>0</v>
      </c>
      <c r="J122" s="32" t="s">
        <v>0</v>
      </c>
      <c r="K122" s="32" t="s">
        <v>0</v>
      </c>
      <c r="L122" s="34">
        <v>120920</v>
      </c>
      <c r="M122" s="32" t="s">
        <v>0</v>
      </c>
      <c r="N122" s="32" t="s">
        <v>707</v>
      </c>
      <c r="O122" s="32" t="s">
        <v>621</v>
      </c>
      <c r="P122" s="32" t="s">
        <v>621</v>
      </c>
      <c r="Q122" s="32" t="s">
        <v>708</v>
      </c>
      <c r="R122" s="32"/>
      <c r="S122" s="31"/>
      <c r="T122" s="31"/>
    </row>
    <row r="123" spans="1:20" ht="22.5" customHeight="1">
      <c r="A123" s="32">
        <f t="shared" si="0"/>
        <v>122</v>
      </c>
      <c r="B123" s="32" t="s">
        <v>72</v>
      </c>
      <c r="C123" s="32" t="s">
        <v>709</v>
      </c>
      <c r="D123" s="32" t="s">
        <v>32</v>
      </c>
      <c r="E123" s="33">
        <v>0.19</v>
      </c>
      <c r="F123" s="32">
        <v>19.170000000000002</v>
      </c>
      <c r="G123" s="32">
        <v>7.6</v>
      </c>
      <c r="H123" s="26" t="s">
        <v>2695</v>
      </c>
      <c r="I123" s="32">
        <v>477</v>
      </c>
      <c r="J123" s="32">
        <v>477</v>
      </c>
      <c r="K123" s="32">
        <v>368.82</v>
      </c>
      <c r="L123" s="34">
        <v>105218</v>
      </c>
      <c r="M123" s="32" t="s">
        <v>627</v>
      </c>
      <c r="N123" s="32" t="s">
        <v>710</v>
      </c>
      <c r="O123" s="32" t="s">
        <v>650</v>
      </c>
      <c r="P123" s="32" t="s">
        <v>651</v>
      </c>
      <c r="Q123" s="32" t="s">
        <v>711</v>
      </c>
      <c r="R123" s="32"/>
      <c r="S123" s="31"/>
      <c r="T123" s="31"/>
    </row>
    <row r="124" spans="1:20" ht="22.5" customHeight="1">
      <c r="A124" s="32">
        <f t="shared" si="0"/>
        <v>123</v>
      </c>
      <c r="B124" s="32" t="s">
        <v>72</v>
      </c>
      <c r="C124" s="32" t="s">
        <v>712</v>
      </c>
      <c r="D124" s="32" t="s">
        <v>713</v>
      </c>
      <c r="E124" s="33">
        <v>0.18</v>
      </c>
      <c r="F124" s="32">
        <v>8.5399999999999991</v>
      </c>
      <c r="G124" s="32" t="s">
        <v>714</v>
      </c>
      <c r="H124" s="26" t="s">
        <v>2695</v>
      </c>
      <c r="I124" s="32">
        <v>64.489999999999995</v>
      </c>
      <c r="J124" s="32">
        <v>64.489999999999995</v>
      </c>
      <c r="K124" s="32" t="s">
        <v>715</v>
      </c>
      <c r="L124" s="34">
        <v>102915</v>
      </c>
      <c r="M124" s="32" t="s">
        <v>0</v>
      </c>
      <c r="N124" s="32" t="s">
        <v>716</v>
      </c>
      <c r="O124" s="32">
        <v>12</v>
      </c>
      <c r="P124" s="32">
        <v>24</v>
      </c>
      <c r="Q124" s="32" t="s">
        <v>697</v>
      </c>
      <c r="R124" s="32">
        <v>61226</v>
      </c>
      <c r="S124" s="31"/>
      <c r="T124" s="31"/>
    </row>
    <row r="125" spans="1:20" ht="22.5" customHeight="1">
      <c r="A125" s="32">
        <f t="shared" si="0"/>
        <v>124</v>
      </c>
      <c r="B125" s="32" t="s">
        <v>717</v>
      </c>
      <c r="C125" s="32" t="s">
        <v>718</v>
      </c>
      <c r="D125" s="32" t="s">
        <v>719</v>
      </c>
      <c r="E125" s="33">
        <v>0.28000000000000003</v>
      </c>
      <c r="F125" s="32">
        <v>14.4</v>
      </c>
      <c r="G125" s="32" t="s">
        <v>720</v>
      </c>
      <c r="H125" s="26" t="s">
        <v>2695</v>
      </c>
      <c r="I125" s="32">
        <v>72</v>
      </c>
      <c r="J125" s="32">
        <v>144</v>
      </c>
      <c r="K125" s="32" t="s">
        <v>721</v>
      </c>
      <c r="L125" s="34">
        <v>112153</v>
      </c>
      <c r="M125" s="32" t="s">
        <v>0</v>
      </c>
      <c r="N125" s="32" t="s">
        <v>722</v>
      </c>
      <c r="O125" s="32">
        <v>12</v>
      </c>
      <c r="P125" s="32">
        <v>24</v>
      </c>
      <c r="Q125" s="32" t="s">
        <v>723</v>
      </c>
      <c r="R125" s="32" t="s">
        <v>724</v>
      </c>
      <c r="S125" s="31"/>
      <c r="T125" s="31"/>
    </row>
    <row r="126" spans="1:20" ht="22.5" customHeight="1">
      <c r="A126" s="32">
        <f t="shared" si="0"/>
        <v>125</v>
      </c>
      <c r="B126" s="32"/>
      <c r="C126" s="32" t="s">
        <v>725</v>
      </c>
      <c r="D126" s="32"/>
      <c r="E126" s="33"/>
      <c r="F126" s="32"/>
      <c r="G126" s="32"/>
      <c r="H126" s="26" t="s">
        <v>2695</v>
      </c>
      <c r="I126" s="32"/>
      <c r="J126" s="32"/>
      <c r="K126" s="32"/>
      <c r="L126" s="34"/>
      <c r="M126" s="32"/>
      <c r="N126" s="32"/>
      <c r="O126" s="32"/>
      <c r="P126" s="32"/>
      <c r="Q126" s="32"/>
      <c r="R126" s="32"/>
      <c r="S126" s="31"/>
      <c r="T126" s="31"/>
    </row>
    <row r="127" spans="1:20" ht="22.5" customHeight="1">
      <c r="A127" s="32">
        <f t="shared" si="0"/>
        <v>126</v>
      </c>
      <c r="B127" s="32" t="s">
        <v>73</v>
      </c>
      <c r="C127" s="32" t="s">
        <v>551</v>
      </c>
      <c r="D127" s="32" t="s">
        <v>35</v>
      </c>
      <c r="E127" s="32" t="s">
        <v>0</v>
      </c>
      <c r="F127" s="32" t="s">
        <v>0</v>
      </c>
      <c r="G127" s="32" t="s">
        <v>0</v>
      </c>
      <c r="H127" s="26" t="s">
        <v>2695</v>
      </c>
      <c r="I127" s="32" t="s">
        <v>0</v>
      </c>
      <c r="J127" s="32" t="s">
        <v>0</v>
      </c>
      <c r="K127" s="32" t="s">
        <v>0</v>
      </c>
      <c r="L127" s="34">
        <v>102772</v>
      </c>
      <c r="M127" s="32" t="s">
        <v>0</v>
      </c>
      <c r="N127" s="32" t="s">
        <v>552</v>
      </c>
      <c r="O127" s="32" t="s">
        <v>650</v>
      </c>
      <c r="P127" s="32" t="s">
        <v>726</v>
      </c>
      <c r="Q127" s="32" t="s">
        <v>727</v>
      </c>
      <c r="R127" s="32"/>
      <c r="S127" s="31"/>
      <c r="T127" s="31"/>
    </row>
    <row r="128" spans="1:20" ht="22.5" customHeight="1">
      <c r="A128" s="32">
        <f t="shared" si="0"/>
        <v>127</v>
      </c>
      <c r="B128" s="32" t="s">
        <v>73</v>
      </c>
      <c r="C128" s="32" t="s">
        <v>728</v>
      </c>
      <c r="D128" s="32" t="s">
        <v>48</v>
      </c>
      <c r="E128" s="32" t="s">
        <v>0</v>
      </c>
      <c r="F128" s="32" t="s">
        <v>0</v>
      </c>
      <c r="G128" s="32" t="s">
        <v>0</v>
      </c>
      <c r="H128" s="26" t="s">
        <v>2695</v>
      </c>
      <c r="I128" s="32" t="s">
        <v>0</v>
      </c>
      <c r="J128" s="32" t="s">
        <v>0</v>
      </c>
      <c r="K128" s="32" t="s">
        <v>729</v>
      </c>
      <c r="L128" s="34">
        <v>119650</v>
      </c>
      <c r="M128" s="32" t="s">
        <v>0</v>
      </c>
      <c r="N128" s="32" t="s">
        <v>730</v>
      </c>
      <c r="O128" s="32" t="s">
        <v>650</v>
      </c>
      <c r="P128" s="32" t="s">
        <v>650</v>
      </c>
      <c r="Q128" s="32" t="s">
        <v>731</v>
      </c>
      <c r="R128" s="32"/>
      <c r="S128" s="31"/>
      <c r="T128" s="31"/>
    </row>
    <row r="129" spans="1:20" ht="22.5" customHeight="1">
      <c r="A129" s="32">
        <f t="shared" si="0"/>
        <v>128</v>
      </c>
      <c r="B129" s="32" t="s">
        <v>73</v>
      </c>
      <c r="C129" s="32" t="s">
        <v>732</v>
      </c>
      <c r="D129" s="32" t="s">
        <v>733</v>
      </c>
      <c r="E129" s="33">
        <v>0.3</v>
      </c>
      <c r="F129" s="32">
        <v>30</v>
      </c>
      <c r="G129" s="32"/>
      <c r="H129" s="26" t="s">
        <v>2695</v>
      </c>
      <c r="I129" s="32">
        <v>198.54</v>
      </c>
      <c r="J129" s="32">
        <v>198.54</v>
      </c>
      <c r="K129" s="32">
        <v>172.83</v>
      </c>
      <c r="L129" s="34">
        <v>121016</v>
      </c>
      <c r="M129" s="32" t="s">
        <v>627</v>
      </c>
      <c r="N129" s="32" t="s">
        <v>734</v>
      </c>
      <c r="O129" s="32" t="s">
        <v>650</v>
      </c>
      <c r="P129" s="32" t="s">
        <v>651</v>
      </c>
      <c r="Q129" s="32" t="s">
        <v>735</v>
      </c>
      <c r="R129" s="32"/>
      <c r="S129" s="31"/>
      <c r="T129" s="31"/>
    </row>
    <row r="130" spans="1:20" ht="22.5" customHeight="1">
      <c r="A130" s="32">
        <f t="shared" si="0"/>
        <v>129</v>
      </c>
      <c r="B130" s="32" t="s">
        <v>74</v>
      </c>
      <c r="C130" s="32" t="s">
        <v>736</v>
      </c>
      <c r="D130" s="32" t="s">
        <v>737</v>
      </c>
      <c r="E130" s="33">
        <v>0.1</v>
      </c>
      <c r="F130" s="32">
        <v>4.5999999999999996</v>
      </c>
      <c r="G130" s="32">
        <v>8.32</v>
      </c>
      <c r="H130" s="26" t="s">
        <v>2695</v>
      </c>
      <c r="I130" s="32">
        <v>66.489999999999995</v>
      </c>
      <c r="J130" s="32">
        <v>117.14</v>
      </c>
      <c r="K130" s="32">
        <v>87.53</v>
      </c>
      <c r="L130" s="34">
        <v>105182</v>
      </c>
      <c r="M130" s="32" t="s">
        <v>627</v>
      </c>
      <c r="N130" s="32" t="s">
        <v>738</v>
      </c>
      <c r="O130" s="32" t="s">
        <v>650</v>
      </c>
      <c r="P130" s="32" t="s">
        <v>651</v>
      </c>
      <c r="Q130" s="32" t="s">
        <v>739</v>
      </c>
      <c r="R130" s="32"/>
      <c r="S130" s="31"/>
      <c r="T130" s="31"/>
    </row>
    <row r="131" spans="1:20" ht="22.5" customHeight="1">
      <c r="A131" s="32">
        <f t="shared" si="0"/>
        <v>130</v>
      </c>
      <c r="B131" s="32" t="s">
        <v>75</v>
      </c>
      <c r="C131" s="32" t="s">
        <v>740</v>
      </c>
      <c r="D131" s="32" t="s">
        <v>741</v>
      </c>
      <c r="E131" s="33">
        <v>0.26</v>
      </c>
      <c r="F131" s="32" t="s">
        <v>742</v>
      </c>
      <c r="G131" s="32" t="s">
        <v>743</v>
      </c>
      <c r="H131" s="26" t="s">
        <v>2695</v>
      </c>
      <c r="I131" s="32" t="s">
        <v>744</v>
      </c>
      <c r="J131" s="32" t="s">
        <v>744</v>
      </c>
      <c r="K131" s="32" t="s">
        <v>745</v>
      </c>
      <c r="L131" s="34">
        <v>111122</v>
      </c>
      <c r="M131" s="32"/>
      <c r="N131" s="32" t="s">
        <v>746</v>
      </c>
      <c r="O131" s="32">
        <v>12</v>
      </c>
      <c r="P131" s="32">
        <v>24</v>
      </c>
      <c r="Q131" s="32" t="s">
        <v>747</v>
      </c>
      <c r="R131" s="32" t="s">
        <v>748</v>
      </c>
      <c r="S131" s="31"/>
      <c r="T131" s="31"/>
    </row>
    <row r="132" spans="1:20" ht="22.5" customHeight="1">
      <c r="A132" s="32">
        <f t="shared" si="0"/>
        <v>131</v>
      </c>
      <c r="B132" s="32" t="s">
        <v>75</v>
      </c>
      <c r="C132" s="32" t="s">
        <v>749</v>
      </c>
      <c r="D132" s="32" t="s">
        <v>750</v>
      </c>
      <c r="E132" s="33">
        <v>0.17</v>
      </c>
      <c r="F132" s="32">
        <v>14.4</v>
      </c>
      <c r="G132" s="32">
        <v>6.52</v>
      </c>
      <c r="H132" s="26" t="s">
        <v>2695</v>
      </c>
      <c r="I132" s="32">
        <v>172.7</v>
      </c>
      <c r="J132" s="32">
        <v>172.7</v>
      </c>
      <c r="K132" s="32">
        <v>101.76</v>
      </c>
      <c r="L132" s="34">
        <v>119611</v>
      </c>
      <c r="M132" s="32" t="s">
        <v>627</v>
      </c>
      <c r="N132" s="32" t="s">
        <v>751</v>
      </c>
      <c r="O132" s="32" t="s">
        <v>650</v>
      </c>
      <c r="P132" s="32" t="s">
        <v>752</v>
      </c>
      <c r="Q132" s="32" t="s">
        <v>753</v>
      </c>
      <c r="R132" s="32"/>
      <c r="S132" s="31"/>
      <c r="T132" s="31"/>
    </row>
    <row r="133" spans="1:20" ht="22.5" customHeight="1">
      <c r="A133" s="32">
        <f t="shared" si="0"/>
        <v>132</v>
      </c>
      <c r="B133" s="32" t="s">
        <v>75</v>
      </c>
      <c r="C133" s="32" t="s">
        <v>754</v>
      </c>
      <c r="D133" s="32" t="s">
        <v>755</v>
      </c>
      <c r="E133" s="33">
        <v>0.16</v>
      </c>
      <c r="F133" s="32">
        <v>8.5</v>
      </c>
      <c r="G133" s="32" t="s">
        <v>756</v>
      </c>
      <c r="H133" s="26" t="s">
        <v>2695</v>
      </c>
      <c r="I133" s="32">
        <v>93.6</v>
      </c>
      <c r="J133" s="32">
        <v>172</v>
      </c>
      <c r="K133" s="32" t="s">
        <v>757</v>
      </c>
      <c r="L133" s="34">
        <v>117330</v>
      </c>
      <c r="M133" s="32" t="s">
        <v>627</v>
      </c>
      <c r="N133" s="32" t="s">
        <v>758</v>
      </c>
      <c r="O133" s="32" t="s">
        <v>650</v>
      </c>
      <c r="P133" s="32">
        <v>24</v>
      </c>
      <c r="Q133" s="32" t="s">
        <v>759</v>
      </c>
      <c r="R133" s="32" t="s">
        <v>760</v>
      </c>
      <c r="S133" s="31"/>
      <c r="T133" s="31"/>
    </row>
    <row r="134" spans="1:20" ht="22.5" customHeight="1">
      <c r="A134" s="32">
        <f t="shared" si="0"/>
        <v>133</v>
      </c>
      <c r="B134" s="32" t="s">
        <v>76</v>
      </c>
      <c r="C134" s="32" t="s">
        <v>761</v>
      </c>
      <c r="D134" s="40" t="s">
        <v>762</v>
      </c>
      <c r="E134" s="33">
        <v>0.35</v>
      </c>
      <c r="F134" s="32">
        <v>35</v>
      </c>
      <c r="G134" s="32" t="s">
        <v>763</v>
      </c>
      <c r="H134" s="26" t="s">
        <v>2695</v>
      </c>
      <c r="I134" s="32">
        <v>123.14</v>
      </c>
      <c r="J134" s="32">
        <v>123.14</v>
      </c>
      <c r="K134" s="32" t="s">
        <v>764</v>
      </c>
      <c r="L134" s="34">
        <v>109121</v>
      </c>
      <c r="M134" s="32" t="s">
        <v>0</v>
      </c>
      <c r="N134" s="32" t="s">
        <v>765</v>
      </c>
      <c r="O134" s="32">
        <v>12</v>
      </c>
      <c r="P134" s="32">
        <v>36</v>
      </c>
      <c r="Q134" s="32" t="s">
        <v>766</v>
      </c>
      <c r="R134" s="32" t="s">
        <v>767</v>
      </c>
      <c r="S134" s="31"/>
      <c r="T134" s="31"/>
    </row>
    <row r="135" spans="1:20" ht="22.5" customHeight="1">
      <c r="A135" s="32">
        <f t="shared" si="0"/>
        <v>134</v>
      </c>
      <c r="B135" s="32" t="s">
        <v>76</v>
      </c>
      <c r="C135" s="32" t="s">
        <v>768</v>
      </c>
      <c r="D135" s="32" t="s">
        <v>769</v>
      </c>
      <c r="E135" s="33">
        <v>0.5</v>
      </c>
      <c r="F135" s="32">
        <v>25.47</v>
      </c>
      <c r="G135" s="32">
        <v>5.15</v>
      </c>
      <c r="H135" s="26" t="s">
        <v>2695</v>
      </c>
      <c r="I135" s="32">
        <v>217.14</v>
      </c>
      <c r="J135" s="32">
        <v>292.39999999999998</v>
      </c>
      <c r="K135" s="32">
        <v>71.3</v>
      </c>
      <c r="L135" s="34">
        <v>107114</v>
      </c>
      <c r="M135" s="32" t="s">
        <v>770</v>
      </c>
      <c r="N135" s="32" t="s">
        <v>771</v>
      </c>
      <c r="O135" s="32" t="s">
        <v>650</v>
      </c>
      <c r="P135" s="32" t="s">
        <v>651</v>
      </c>
      <c r="Q135" s="32"/>
      <c r="R135" s="32"/>
      <c r="S135" s="31"/>
      <c r="T135" s="31"/>
    </row>
    <row r="136" spans="1:20" ht="22.5" customHeight="1">
      <c r="A136" s="32">
        <f t="shared" si="0"/>
        <v>135</v>
      </c>
      <c r="B136" s="32" t="s">
        <v>76</v>
      </c>
      <c r="C136" s="32" t="s">
        <v>772</v>
      </c>
      <c r="D136" s="32" t="s">
        <v>32</v>
      </c>
      <c r="E136" s="33"/>
      <c r="F136" s="32"/>
      <c r="G136" s="32"/>
      <c r="H136" s="26" t="s">
        <v>2695</v>
      </c>
      <c r="I136" s="32">
        <v>147.30000000000001</v>
      </c>
      <c r="J136" s="32">
        <v>179.28</v>
      </c>
      <c r="K136" s="32">
        <v>67.25</v>
      </c>
      <c r="L136" s="34">
        <v>105737</v>
      </c>
      <c r="M136" s="32" t="s">
        <v>770</v>
      </c>
      <c r="N136" s="32" t="s">
        <v>773</v>
      </c>
      <c r="O136" s="32" t="s">
        <v>650</v>
      </c>
      <c r="P136" s="32" t="s">
        <v>651</v>
      </c>
      <c r="Q136" s="32"/>
      <c r="R136" s="32"/>
      <c r="S136" s="31"/>
      <c r="T136" s="31"/>
    </row>
    <row r="137" spans="1:20" ht="22.5" customHeight="1">
      <c r="A137" s="32">
        <f t="shared" si="0"/>
        <v>136</v>
      </c>
      <c r="B137" s="32" t="s">
        <v>76</v>
      </c>
      <c r="C137" s="32" t="s">
        <v>774</v>
      </c>
      <c r="D137" s="32" t="s">
        <v>775</v>
      </c>
      <c r="E137" s="32" t="s">
        <v>776</v>
      </c>
      <c r="F137" s="32" t="s">
        <v>777</v>
      </c>
      <c r="G137" s="32" t="s">
        <v>778</v>
      </c>
      <c r="H137" s="26" t="s">
        <v>2695</v>
      </c>
      <c r="I137" s="32">
        <v>144.19999999999999</v>
      </c>
      <c r="J137" s="32">
        <v>325.89999999999998</v>
      </c>
      <c r="K137" s="32" t="s">
        <v>779</v>
      </c>
      <c r="L137" s="34">
        <v>111147</v>
      </c>
      <c r="M137" s="32" t="s">
        <v>780</v>
      </c>
      <c r="N137" s="32" t="s">
        <v>781</v>
      </c>
      <c r="O137" s="32">
        <v>12</v>
      </c>
      <c r="P137" s="32">
        <v>24</v>
      </c>
      <c r="Q137" s="32" t="s">
        <v>782</v>
      </c>
      <c r="R137" s="32" t="s">
        <v>783</v>
      </c>
      <c r="S137" s="31"/>
      <c r="T137" s="31"/>
    </row>
    <row r="138" spans="1:20" ht="22.5" customHeight="1">
      <c r="A138" s="32">
        <f t="shared" si="0"/>
        <v>137</v>
      </c>
      <c r="B138" s="32" t="s">
        <v>77</v>
      </c>
      <c r="C138" s="32" t="s">
        <v>784</v>
      </c>
      <c r="D138" s="32" t="s">
        <v>785</v>
      </c>
      <c r="E138" s="32" t="s">
        <v>0</v>
      </c>
      <c r="F138" s="32" t="s">
        <v>0</v>
      </c>
      <c r="G138" s="32" t="s">
        <v>729</v>
      </c>
      <c r="H138" s="26" t="s">
        <v>2695</v>
      </c>
      <c r="I138" s="32" t="s">
        <v>0</v>
      </c>
      <c r="J138" s="32" t="s">
        <v>0</v>
      </c>
      <c r="K138" s="32" t="s">
        <v>0</v>
      </c>
      <c r="L138" s="34">
        <v>100667</v>
      </c>
      <c r="M138" s="32" t="s">
        <v>0</v>
      </c>
      <c r="N138" s="32" t="s">
        <v>786</v>
      </c>
      <c r="O138" s="32">
        <v>12</v>
      </c>
      <c r="P138" s="32">
        <v>12</v>
      </c>
      <c r="Q138" s="32" t="s">
        <v>787</v>
      </c>
      <c r="R138" s="32" t="s">
        <v>788</v>
      </c>
      <c r="S138" s="31"/>
      <c r="T138" s="31"/>
    </row>
    <row r="139" spans="1:20" ht="22.5" customHeight="1">
      <c r="A139" s="32">
        <f t="shared" si="0"/>
        <v>138</v>
      </c>
      <c r="B139" s="32" t="s">
        <v>77</v>
      </c>
      <c r="C139" s="32" t="s">
        <v>789</v>
      </c>
      <c r="D139" s="32" t="s">
        <v>37</v>
      </c>
      <c r="E139" s="32" t="s">
        <v>0</v>
      </c>
      <c r="F139" s="32" t="s">
        <v>0</v>
      </c>
      <c r="G139" s="32" t="s">
        <v>729</v>
      </c>
      <c r="H139" s="26" t="s">
        <v>2695</v>
      </c>
      <c r="I139" s="32" t="s">
        <v>0</v>
      </c>
      <c r="J139" s="32" t="s">
        <v>0</v>
      </c>
      <c r="K139" s="32" t="s">
        <v>0</v>
      </c>
      <c r="L139" s="34" t="s">
        <v>0</v>
      </c>
      <c r="M139" s="32" t="s">
        <v>770</v>
      </c>
      <c r="N139" s="32" t="s">
        <v>790</v>
      </c>
      <c r="O139" s="32">
        <v>12</v>
      </c>
      <c r="P139" s="32">
        <v>12</v>
      </c>
      <c r="Q139" s="32" t="s">
        <v>791</v>
      </c>
      <c r="R139" s="32" t="s">
        <v>792</v>
      </c>
      <c r="S139" s="31"/>
      <c r="T139" s="31"/>
    </row>
    <row r="140" spans="1:20" ht="22.5" customHeight="1">
      <c r="A140" s="32">
        <f t="shared" si="0"/>
        <v>139</v>
      </c>
      <c r="B140" s="32" t="s">
        <v>77</v>
      </c>
      <c r="C140" s="32" t="s">
        <v>793</v>
      </c>
      <c r="D140" s="31" t="s">
        <v>794</v>
      </c>
      <c r="E140" s="32" t="s">
        <v>0</v>
      </c>
      <c r="F140" s="32" t="s">
        <v>0</v>
      </c>
      <c r="G140" s="32" t="s">
        <v>729</v>
      </c>
      <c r="H140" s="26" t="s">
        <v>2695</v>
      </c>
      <c r="I140" s="32" t="s">
        <v>0</v>
      </c>
      <c r="J140" s="32" t="s">
        <v>0</v>
      </c>
      <c r="K140" s="32" t="s">
        <v>0</v>
      </c>
      <c r="L140" s="34" t="s">
        <v>795</v>
      </c>
      <c r="M140" s="32" t="s">
        <v>770</v>
      </c>
      <c r="N140" s="32" t="s">
        <v>796</v>
      </c>
      <c r="O140" s="32">
        <v>12</v>
      </c>
      <c r="P140" s="32">
        <v>12</v>
      </c>
      <c r="Q140" s="32" t="s">
        <v>791</v>
      </c>
      <c r="R140" s="32" t="s">
        <v>797</v>
      </c>
      <c r="S140" s="31"/>
      <c r="T140" s="31"/>
    </row>
    <row r="141" spans="1:20" ht="22.5" customHeight="1">
      <c r="A141" s="32">
        <f t="shared" si="0"/>
        <v>140</v>
      </c>
      <c r="B141" s="32" t="s">
        <v>77</v>
      </c>
      <c r="C141" s="32" t="s">
        <v>798</v>
      </c>
      <c r="D141" s="32" t="s">
        <v>39</v>
      </c>
      <c r="E141" s="33"/>
      <c r="F141" s="32"/>
      <c r="G141" s="32"/>
      <c r="H141" s="26" t="s">
        <v>2695</v>
      </c>
      <c r="I141" s="32">
        <v>374.5</v>
      </c>
      <c r="J141" s="32" t="s">
        <v>799</v>
      </c>
      <c r="K141" s="31" t="s">
        <v>800</v>
      </c>
      <c r="L141" s="34">
        <v>114297</v>
      </c>
      <c r="M141" s="32" t="s">
        <v>770</v>
      </c>
      <c r="N141" s="32" t="s">
        <v>801</v>
      </c>
      <c r="O141" s="32">
        <v>12</v>
      </c>
      <c r="P141" s="32">
        <v>24</v>
      </c>
      <c r="Q141" s="32" t="s">
        <v>802</v>
      </c>
      <c r="R141" s="32" t="s">
        <v>803</v>
      </c>
      <c r="S141" s="31"/>
      <c r="T141" s="31"/>
    </row>
    <row r="142" spans="1:20" ht="22.5" customHeight="1">
      <c r="A142" s="32">
        <f t="shared" si="0"/>
        <v>141</v>
      </c>
      <c r="B142" s="32" t="s">
        <v>78</v>
      </c>
      <c r="C142" s="32" t="s">
        <v>804</v>
      </c>
      <c r="D142" s="32" t="s">
        <v>805</v>
      </c>
      <c r="E142" s="33"/>
      <c r="F142" s="32"/>
      <c r="G142" s="32"/>
      <c r="H142" s="26" t="s">
        <v>2695</v>
      </c>
      <c r="I142" s="32"/>
      <c r="J142" s="32"/>
      <c r="K142" s="32"/>
      <c r="L142" s="34">
        <v>115143</v>
      </c>
      <c r="M142" s="32" t="s">
        <v>806</v>
      </c>
      <c r="N142" s="32" t="s">
        <v>807</v>
      </c>
      <c r="O142" s="32">
        <v>12</v>
      </c>
      <c r="P142" s="32">
        <v>24</v>
      </c>
      <c r="Q142" s="32" t="s">
        <v>808</v>
      </c>
      <c r="R142" s="32"/>
      <c r="S142" s="31"/>
      <c r="T142" s="31"/>
    </row>
    <row r="143" spans="1:20" ht="22.5" customHeight="1">
      <c r="A143" s="32">
        <f t="shared" si="0"/>
        <v>142</v>
      </c>
      <c r="B143" s="32" t="s">
        <v>78</v>
      </c>
      <c r="C143" s="32" t="s">
        <v>809</v>
      </c>
      <c r="D143" s="32" t="s">
        <v>35</v>
      </c>
      <c r="E143" s="32" t="s">
        <v>0</v>
      </c>
      <c r="F143" s="32" t="s">
        <v>0</v>
      </c>
      <c r="G143" s="32" t="s">
        <v>0</v>
      </c>
      <c r="H143" s="26" t="s">
        <v>2695</v>
      </c>
      <c r="I143" s="32" t="s">
        <v>0</v>
      </c>
      <c r="J143" s="32" t="s">
        <v>0</v>
      </c>
      <c r="K143" s="32" t="s">
        <v>0</v>
      </c>
      <c r="L143" s="34">
        <v>119201</v>
      </c>
      <c r="M143" s="32" t="s">
        <v>806</v>
      </c>
      <c r="N143" s="32"/>
      <c r="O143" s="32">
        <v>12</v>
      </c>
      <c r="P143" s="32">
        <v>12</v>
      </c>
      <c r="Q143" s="32" t="s">
        <v>787</v>
      </c>
      <c r="R143" s="32"/>
      <c r="S143" s="31"/>
      <c r="T143" s="31"/>
    </row>
    <row r="144" spans="1:20" ht="22.5" customHeight="1">
      <c r="A144" s="32">
        <f t="shared" si="0"/>
        <v>143</v>
      </c>
      <c r="B144" s="32" t="s">
        <v>78</v>
      </c>
      <c r="C144" s="32" t="s">
        <v>810</v>
      </c>
      <c r="D144" s="32" t="s">
        <v>805</v>
      </c>
      <c r="E144" s="33"/>
      <c r="F144" s="32"/>
      <c r="G144" s="32"/>
      <c r="H144" s="26" t="s">
        <v>2695</v>
      </c>
      <c r="I144" s="32"/>
      <c r="J144" s="32"/>
      <c r="K144" s="32"/>
      <c r="L144" s="34">
        <v>115061</v>
      </c>
      <c r="M144" s="32" t="s">
        <v>806</v>
      </c>
      <c r="N144" s="32"/>
      <c r="O144" s="32">
        <v>12</v>
      </c>
      <c r="P144" s="32">
        <v>24</v>
      </c>
      <c r="Q144" s="32" t="s">
        <v>808</v>
      </c>
      <c r="R144" s="32"/>
      <c r="S144" s="31"/>
      <c r="T144" s="31"/>
    </row>
    <row r="145" spans="1:20" ht="22.5" customHeight="1">
      <c r="A145" s="32">
        <f t="shared" si="0"/>
        <v>144</v>
      </c>
      <c r="B145" s="32" t="s">
        <v>78</v>
      </c>
      <c r="C145" s="32" t="s">
        <v>811</v>
      </c>
      <c r="D145" s="32" t="s">
        <v>812</v>
      </c>
      <c r="E145" s="32" t="s">
        <v>0</v>
      </c>
      <c r="F145" s="32" t="s">
        <v>0</v>
      </c>
      <c r="G145" s="32" t="s">
        <v>0</v>
      </c>
      <c r="H145" s="26" t="s">
        <v>2695</v>
      </c>
      <c r="I145" s="32" t="s">
        <v>0</v>
      </c>
      <c r="J145" s="32" t="s">
        <v>0</v>
      </c>
      <c r="K145" s="32" t="s">
        <v>0</v>
      </c>
      <c r="L145" s="34">
        <v>102878</v>
      </c>
      <c r="M145" s="32" t="s">
        <v>806</v>
      </c>
      <c r="N145" s="32" t="s">
        <v>813</v>
      </c>
      <c r="O145" s="32">
        <v>12</v>
      </c>
      <c r="P145" s="32">
        <v>12</v>
      </c>
      <c r="Q145" s="32" t="s">
        <v>814</v>
      </c>
      <c r="R145" s="32"/>
      <c r="S145" s="31"/>
      <c r="T145" s="31"/>
    </row>
    <row r="146" spans="1:20" ht="22.5" customHeight="1">
      <c r="A146" s="32">
        <f t="shared" si="0"/>
        <v>145</v>
      </c>
      <c r="B146" s="32" t="s">
        <v>81</v>
      </c>
      <c r="C146" s="32" t="s">
        <v>815</v>
      </c>
      <c r="D146" s="32" t="s">
        <v>816</v>
      </c>
      <c r="E146" s="33">
        <v>0.37</v>
      </c>
      <c r="F146" s="32">
        <v>11.57</v>
      </c>
      <c r="G146" s="32"/>
      <c r="H146" s="26" t="s">
        <v>2695</v>
      </c>
      <c r="I146" s="32" t="s">
        <v>817</v>
      </c>
      <c r="J146" s="32" t="s">
        <v>818</v>
      </c>
      <c r="K146" s="32" t="s">
        <v>819</v>
      </c>
      <c r="L146" s="34">
        <v>102543</v>
      </c>
      <c r="M146" s="32" t="s">
        <v>806</v>
      </c>
      <c r="N146" s="32" t="s">
        <v>820</v>
      </c>
      <c r="O146" s="32">
        <v>12</v>
      </c>
      <c r="P146" s="32">
        <v>12</v>
      </c>
      <c r="Q146" s="32" t="s">
        <v>821</v>
      </c>
      <c r="R146" s="32"/>
      <c r="S146" s="31"/>
      <c r="T146" s="31"/>
    </row>
    <row r="147" spans="1:20" ht="22.5" customHeight="1">
      <c r="A147" s="32">
        <f t="shared" si="0"/>
        <v>146</v>
      </c>
      <c r="B147" s="32" t="s">
        <v>81</v>
      </c>
      <c r="C147" s="32" t="s">
        <v>822</v>
      </c>
      <c r="D147" s="32" t="s">
        <v>812</v>
      </c>
      <c r="E147" s="32" t="s">
        <v>0</v>
      </c>
      <c r="F147" s="32" t="s">
        <v>0</v>
      </c>
      <c r="G147" s="32" t="s">
        <v>0</v>
      </c>
      <c r="H147" s="26" t="s">
        <v>2695</v>
      </c>
      <c r="I147" s="32" t="s">
        <v>0</v>
      </c>
      <c r="J147" s="32" t="s">
        <v>0</v>
      </c>
      <c r="K147" s="32" t="s">
        <v>0</v>
      </c>
      <c r="L147" s="34">
        <v>120430</v>
      </c>
      <c r="M147" s="32" t="s">
        <v>0</v>
      </c>
      <c r="N147" s="32" t="s">
        <v>823</v>
      </c>
      <c r="O147" s="32">
        <v>12</v>
      </c>
      <c r="P147" s="32">
        <v>12</v>
      </c>
      <c r="Q147" s="32" t="s">
        <v>824</v>
      </c>
      <c r="R147" s="32"/>
      <c r="S147" s="31"/>
      <c r="T147" s="31"/>
    </row>
    <row r="148" spans="1:20" ht="22.5" customHeight="1">
      <c r="A148" s="32">
        <f t="shared" si="0"/>
        <v>147</v>
      </c>
      <c r="B148" s="32" t="s">
        <v>81</v>
      </c>
      <c r="C148" s="32" t="s">
        <v>825</v>
      </c>
      <c r="D148" s="32" t="s">
        <v>826</v>
      </c>
      <c r="E148" s="33"/>
      <c r="F148" s="32"/>
      <c r="G148" s="32"/>
      <c r="H148" s="26" t="s">
        <v>2695</v>
      </c>
      <c r="I148" s="32">
        <v>887.58</v>
      </c>
      <c r="J148" s="32" t="s">
        <v>827</v>
      </c>
      <c r="K148" s="32" t="s">
        <v>828</v>
      </c>
      <c r="L148" s="34">
        <v>120466</v>
      </c>
      <c r="M148" s="32" t="s">
        <v>806</v>
      </c>
      <c r="N148" s="32" t="s">
        <v>829</v>
      </c>
      <c r="O148" s="32">
        <v>12</v>
      </c>
      <c r="P148" s="32">
        <v>24</v>
      </c>
      <c r="Q148" s="32" t="s">
        <v>830</v>
      </c>
      <c r="R148" s="32"/>
      <c r="S148" s="31"/>
      <c r="T148" s="31"/>
    </row>
    <row r="149" spans="1:20" ht="22.5" customHeight="1">
      <c r="A149" s="32">
        <f t="shared" si="0"/>
        <v>148</v>
      </c>
      <c r="B149" s="32" t="s">
        <v>81</v>
      </c>
      <c r="C149" s="32" t="s">
        <v>831</v>
      </c>
      <c r="D149" s="32" t="s">
        <v>832</v>
      </c>
      <c r="E149" s="33"/>
      <c r="F149" s="32"/>
      <c r="G149" s="32"/>
      <c r="H149" s="26" t="s">
        <v>2695</v>
      </c>
      <c r="I149" s="32">
        <v>140</v>
      </c>
      <c r="J149" s="32" t="s">
        <v>833</v>
      </c>
      <c r="K149" s="32" t="s">
        <v>834</v>
      </c>
      <c r="L149" s="34">
        <v>118633</v>
      </c>
      <c r="M149" s="32" t="s">
        <v>806</v>
      </c>
      <c r="N149" s="32" t="s">
        <v>835</v>
      </c>
      <c r="O149" s="32">
        <v>12</v>
      </c>
      <c r="P149" s="32">
        <v>24</v>
      </c>
      <c r="Q149" s="32" t="s">
        <v>836</v>
      </c>
      <c r="R149" s="32"/>
      <c r="S149" s="31"/>
      <c r="T149" s="31"/>
    </row>
    <row r="150" spans="1:20" ht="22.5" customHeight="1">
      <c r="A150" s="32">
        <f t="shared" si="0"/>
        <v>149</v>
      </c>
      <c r="B150" s="31" t="s">
        <v>837</v>
      </c>
      <c r="C150" s="32" t="s">
        <v>838</v>
      </c>
      <c r="D150" s="32" t="s">
        <v>832</v>
      </c>
      <c r="E150" s="33"/>
      <c r="F150" s="32"/>
      <c r="G150" s="32"/>
      <c r="H150" s="26" t="s">
        <v>2695</v>
      </c>
      <c r="I150" s="32">
        <v>70</v>
      </c>
      <c r="J150" s="32" t="s">
        <v>839</v>
      </c>
      <c r="K150" s="32">
        <v>70.150000000000006</v>
      </c>
      <c r="L150" s="34">
        <v>118633</v>
      </c>
      <c r="M150" s="32" t="s">
        <v>0</v>
      </c>
      <c r="N150" s="32" t="s">
        <v>835</v>
      </c>
      <c r="O150" s="32">
        <v>12</v>
      </c>
      <c r="P150" s="32">
        <v>12</v>
      </c>
      <c r="Q150" s="32" t="s">
        <v>840</v>
      </c>
      <c r="R150" s="32"/>
      <c r="S150" s="31"/>
      <c r="T150" s="31"/>
    </row>
    <row r="151" spans="1:20" ht="22.5" customHeight="1">
      <c r="A151" s="32">
        <f t="shared" si="0"/>
        <v>150</v>
      </c>
      <c r="B151" s="32" t="s">
        <v>83</v>
      </c>
      <c r="C151" s="32" t="s">
        <v>841</v>
      </c>
      <c r="D151" s="32" t="s">
        <v>842</v>
      </c>
      <c r="E151" s="33"/>
      <c r="F151" s="32"/>
      <c r="G151" s="32"/>
      <c r="H151" s="26" t="s">
        <v>2695</v>
      </c>
      <c r="I151" s="32">
        <v>140</v>
      </c>
      <c r="J151" s="32">
        <v>88.5</v>
      </c>
      <c r="K151" s="32">
        <v>140.30000000000001</v>
      </c>
      <c r="L151" s="34">
        <v>118633</v>
      </c>
      <c r="M151" s="32" t="s">
        <v>0</v>
      </c>
      <c r="N151" s="32" t="s">
        <v>835</v>
      </c>
      <c r="O151" s="32">
        <v>12</v>
      </c>
      <c r="P151" s="32">
        <v>12</v>
      </c>
      <c r="Q151" s="32" t="s">
        <v>836</v>
      </c>
      <c r="R151" s="32"/>
      <c r="S151" s="31"/>
      <c r="T151" s="31"/>
    </row>
    <row r="152" spans="1:20" ht="22.5" customHeight="1">
      <c r="A152" s="32">
        <f t="shared" si="0"/>
        <v>151</v>
      </c>
      <c r="B152" s="32" t="s">
        <v>83</v>
      </c>
      <c r="C152" s="32" t="s">
        <v>843</v>
      </c>
      <c r="D152" s="32" t="s">
        <v>844</v>
      </c>
      <c r="E152" s="33"/>
      <c r="F152" s="32"/>
      <c r="G152" s="32"/>
      <c r="H152" s="26" t="s">
        <v>2695</v>
      </c>
      <c r="I152" s="32" t="s">
        <v>0</v>
      </c>
      <c r="J152" s="32" t="s">
        <v>0</v>
      </c>
      <c r="K152" s="32" t="s">
        <v>0</v>
      </c>
      <c r="L152" s="34">
        <v>116307</v>
      </c>
      <c r="M152" s="32" t="s">
        <v>0</v>
      </c>
      <c r="N152" s="32" t="s">
        <v>0</v>
      </c>
      <c r="O152" s="32" t="s">
        <v>845</v>
      </c>
      <c r="P152" s="32">
        <v>12</v>
      </c>
      <c r="Q152" s="32" t="s">
        <v>846</v>
      </c>
      <c r="R152" s="32"/>
      <c r="S152" s="31"/>
      <c r="T152" s="31"/>
    </row>
    <row r="153" spans="1:20" ht="22.5" customHeight="1">
      <c r="A153" s="32">
        <f t="shared" si="0"/>
        <v>152</v>
      </c>
      <c r="B153" s="32" t="s">
        <v>84</v>
      </c>
      <c r="C153" s="31" t="s">
        <v>847</v>
      </c>
      <c r="D153" s="32" t="s">
        <v>848</v>
      </c>
      <c r="E153" s="33">
        <v>26.85</v>
      </c>
      <c r="F153" s="32">
        <v>0.62</v>
      </c>
      <c r="G153" s="32" t="s">
        <v>849</v>
      </c>
      <c r="H153" s="26" t="s">
        <v>2695</v>
      </c>
      <c r="I153" s="31">
        <v>127.28</v>
      </c>
      <c r="J153" s="32">
        <v>294.5</v>
      </c>
      <c r="K153" s="32" t="s">
        <v>850</v>
      </c>
      <c r="L153" s="34">
        <v>112234</v>
      </c>
      <c r="M153" s="32" t="s">
        <v>770</v>
      </c>
      <c r="N153" s="32" t="s">
        <v>851</v>
      </c>
      <c r="O153" s="32">
        <v>12</v>
      </c>
      <c r="P153" s="32">
        <v>24</v>
      </c>
      <c r="Q153" s="32" t="s">
        <v>852</v>
      </c>
      <c r="R153" s="32" t="s">
        <v>853</v>
      </c>
      <c r="S153" s="31"/>
      <c r="T153" s="31"/>
    </row>
    <row r="154" spans="1:20" ht="22.5" customHeight="1">
      <c r="A154" s="32">
        <f t="shared" si="0"/>
        <v>153</v>
      </c>
      <c r="B154" s="32" t="s">
        <v>84</v>
      </c>
      <c r="C154" s="32" t="s">
        <v>854</v>
      </c>
      <c r="D154" s="32" t="s">
        <v>848</v>
      </c>
      <c r="E154" s="33">
        <v>26.85</v>
      </c>
      <c r="F154" s="32">
        <v>0.62</v>
      </c>
      <c r="G154" s="32" t="s">
        <v>849</v>
      </c>
      <c r="H154" s="26" t="s">
        <v>2695</v>
      </c>
      <c r="I154" s="31">
        <v>127.28</v>
      </c>
      <c r="J154" s="32">
        <v>294.5</v>
      </c>
      <c r="K154" s="32" t="s">
        <v>855</v>
      </c>
      <c r="L154" s="34">
        <v>112232</v>
      </c>
      <c r="M154" s="32" t="s">
        <v>770</v>
      </c>
      <c r="N154" s="32" t="s">
        <v>856</v>
      </c>
      <c r="O154" s="32">
        <v>12</v>
      </c>
      <c r="P154" s="32">
        <v>24</v>
      </c>
      <c r="Q154" s="32" t="s">
        <v>852</v>
      </c>
      <c r="R154" s="32" t="s">
        <v>853</v>
      </c>
      <c r="S154" s="31"/>
      <c r="T154" s="31"/>
    </row>
    <row r="155" spans="1:20" ht="22.5" customHeight="1">
      <c r="A155" s="32">
        <f t="shared" si="0"/>
        <v>154</v>
      </c>
      <c r="B155" s="32" t="s">
        <v>84</v>
      </c>
      <c r="C155" s="32" t="s">
        <v>857</v>
      </c>
      <c r="D155" s="32" t="s">
        <v>858</v>
      </c>
      <c r="E155" s="33"/>
      <c r="F155" s="32"/>
      <c r="G155" s="32"/>
      <c r="H155" s="26" t="s">
        <v>2695</v>
      </c>
      <c r="I155" s="32">
        <v>146.19999999999999</v>
      </c>
      <c r="J155" s="32">
        <v>286.55</v>
      </c>
      <c r="K155" s="32">
        <v>226.55</v>
      </c>
      <c r="L155" s="34">
        <v>105979</v>
      </c>
      <c r="M155" s="32" t="s">
        <v>0</v>
      </c>
      <c r="N155" s="32" t="s">
        <v>0</v>
      </c>
      <c r="O155" s="32">
        <v>12</v>
      </c>
      <c r="P155" s="32">
        <v>24</v>
      </c>
      <c r="Q155" s="32" t="s">
        <v>859</v>
      </c>
      <c r="R155" s="32"/>
      <c r="S155" s="31"/>
      <c r="T155" s="31"/>
    </row>
    <row r="156" spans="1:20" ht="22.5" customHeight="1">
      <c r="A156" s="32">
        <f t="shared" si="0"/>
        <v>155</v>
      </c>
      <c r="B156" s="32" t="s">
        <v>84</v>
      </c>
      <c r="C156" s="32" t="s">
        <v>860</v>
      </c>
      <c r="D156" s="32" t="s">
        <v>861</v>
      </c>
      <c r="E156" s="32" t="s">
        <v>0</v>
      </c>
      <c r="F156" s="32" t="s">
        <v>0</v>
      </c>
      <c r="G156" s="32" t="s">
        <v>0</v>
      </c>
      <c r="H156" s="26" t="s">
        <v>2695</v>
      </c>
      <c r="I156" s="32" t="s">
        <v>0</v>
      </c>
      <c r="J156" s="32" t="s">
        <v>0</v>
      </c>
      <c r="K156" s="32" t="s">
        <v>0</v>
      </c>
      <c r="L156" s="41" t="s">
        <v>862</v>
      </c>
      <c r="M156" s="32" t="s">
        <v>0</v>
      </c>
      <c r="N156" s="32" t="s">
        <v>863</v>
      </c>
      <c r="O156" s="32">
        <v>12</v>
      </c>
      <c r="P156" s="32">
        <v>12</v>
      </c>
      <c r="Q156" s="32" t="s">
        <v>864</v>
      </c>
      <c r="R156" s="32"/>
      <c r="S156" s="31"/>
      <c r="T156" s="31"/>
    </row>
    <row r="157" spans="1:20" ht="22.5" customHeight="1">
      <c r="A157" s="32">
        <f t="shared" si="0"/>
        <v>156</v>
      </c>
      <c r="B157" s="32" t="s">
        <v>84</v>
      </c>
      <c r="C157" s="32" t="s">
        <v>865</v>
      </c>
      <c r="D157" s="32" t="s">
        <v>866</v>
      </c>
      <c r="E157" s="33"/>
      <c r="F157" s="32"/>
      <c r="G157" s="32"/>
      <c r="H157" s="26" t="s">
        <v>2695</v>
      </c>
      <c r="I157" s="32">
        <v>83.79</v>
      </c>
      <c r="J157" s="32">
        <v>173.04</v>
      </c>
      <c r="K157" s="32">
        <v>127.95</v>
      </c>
      <c r="L157" s="34">
        <v>118758</v>
      </c>
      <c r="M157" s="32" t="s">
        <v>0</v>
      </c>
      <c r="N157" s="32" t="s">
        <v>867</v>
      </c>
      <c r="O157" s="32">
        <v>12</v>
      </c>
      <c r="P157" s="32">
        <v>24</v>
      </c>
      <c r="Q157" s="32" t="s">
        <v>808</v>
      </c>
      <c r="R157" s="32"/>
      <c r="S157" s="31"/>
      <c r="T157" s="31"/>
    </row>
    <row r="158" spans="1:20" ht="22.5" customHeight="1">
      <c r="A158" s="32">
        <f t="shared" si="0"/>
        <v>157</v>
      </c>
      <c r="B158" s="32" t="s">
        <v>868</v>
      </c>
      <c r="C158" s="32" t="s">
        <v>869</v>
      </c>
      <c r="D158" s="32" t="s">
        <v>870</v>
      </c>
      <c r="E158" s="33">
        <v>0.34889999999999999</v>
      </c>
      <c r="F158" s="32">
        <v>0.622</v>
      </c>
      <c r="G158" s="32" t="s">
        <v>871</v>
      </c>
      <c r="H158" s="26" t="s">
        <v>2695</v>
      </c>
      <c r="I158" s="32" t="s">
        <v>872</v>
      </c>
      <c r="J158" s="32" t="s">
        <v>873</v>
      </c>
      <c r="K158" s="32" t="s">
        <v>874</v>
      </c>
      <c r="L158" s="34">
        <v>109666</v>
      </c>
      <c r="M158" s="32" t="s">
        <v>0</v>
      </c>
      <c r="N158" s="32" t="s">
        <v>875</v>
      </c>
      <c r="O158" s="32">
        <v>12</v>
      </c>
      <c r="P158" s="32">
        <v>24</v>
      </c>
      <c r="Q158" s="32" t="s">
        <v>876</v>
      </c>
      <c r="R158" s="32" t="s">
        <v>877</v>
      </c>
      <c r="S158" s="31"/>
      <c r="T158" s="31"/>
    </row>
    <row r="159" spans="1:20" ht="22.5" customHeight="1">
      <c r="A159" s="32">
        <f t="shared" si="0"/>
        <v>158</v>
      </c>
      <c r="B159" s="32" t="s">
        <v>878</v>
      </c>
      <c r="C159" s="32" t="s">
        <v>879</v>
      </c>
      <c r="D159" s="32" t="s">
        <v>69</v>
      </c>
      <c r="E159" s="33">
        <v>0.121</v>
      </c>
      <c r="F159" s="32">
        <v>0.24</v>
      </c>
      <c r="G159" s="32" t="s">
        <v>880</v>
      </c>
      <c r="H159" s="26" t="s">
        <v>2695</v>
      </c>
      <c r="I159" s="32">
        <v>79.8</v>
      </c>
      <c r="J159" s="32">
        <v>161.34</v>
      </c>
      <c r="K159" s="32" t="s">
        <v>881</v>
      </c>
      <c r="L159" s="34">
        <v>112184</v>
      </c>
      <c r="M159" s="32" t="s">
        <v>0</v>
      </c>
      <c r="N159" s="32" t="s">
        <v>882</v>
      </c>
      <c r="O159" s="32">
        <v>12</v>
      </c>
      <c r="P159" s="32">
        <v>36</v>
      </c>
      <c r="Q159" s="32" t="s">
        <v>883</v>
      </c>
      <c r="R159" s="32" t="s">
        <v>884</v>
      </c>
      <c r="S159" s="31"/>
      <c r="T159" s="31"/>
    </row>
    <row r="160" spans="1:20" ht="22.5" customHeight="1">
      <c r="A160" s="32">
        <f t="shared" si="0"/>
        <v>159</v>
      </c>
      <c r="B160" s="32" t="s">
        <v>878</v>
      </c>
      <c r="C160" s="32" t="s">
        <v>885</v>
      </c>
      <c r="D160" s="32" t="s">
        <v>886</v>
      </c>
      <c r="E160" s="33">
        <v>0.17</v>
      </c>
      <c r="F160" s="32">
        <v>0.32</v>
      </c>
      <c r="G160" s="32" t="s">
        <v>887</v>
      </c>
      <c r="H160" s="26" t="s">
        <v>2695</v>
      </c>
      <c r="I160" s="32">
        <v>83</v>
      </c>
      <c r="J160" s="32">
        <v>159</v>
      </c>
      <c r="K160" s="32" t="s">
        <v>888</v>
      </c>
      <c r="L160" s="34">
        <v>116429</v>
      </c>
      <c r="M160" s="32" t="s">
        <v>0</v>
      </c>
      <c r="N160" s="32" t="s">
        <v>889</v>
      </c>
      <c r="O160" s="32">
        <v>12</v>
      </c>
      <c r="P160" s="32">
        <v>24</v>
      </c>
      <c r="Q160" s="32" t="s">
        <v>890</v>
      </c>
      <c r="R160" s="32" t="s">
        <v>891</v>
      </c>
      <c r="S160" s="31"/>
      <c r="T160" s="31"/>
    </row>
    <row r="161" spans="1:20" ht="22.5" customHeight="1">
      <c r="A161" s="32">
        <f t="shared" si="0"/>
        <v>160</v>
      </c>
      <c r="B161" s="32" t="s">
        <v>878</v>
      </c>
      <c r="C161" s="32" t="s">
        <v>892</v>
      </c>
      <c r="D161" s="32" t="s">
        <v>893</v>
      </c>
      <c r="E161" s="33">
        <v>0.19109999999999999</v>
      </c>
      <c r="F161" s="32">
        <v>0.35799999999999998</v>
      </c>
      <c r="G161" s="32" t="s">
        <v>894</v>
      </c>
      <c r="H161" s="26" t="s">
        <v>2695</v>
      </c>
      <c r="I161" s="32">
        <v>92.51</v>
      </c>
      <c r="J161" s="32">
        <v>173.73</v>
      </c>
      <c r="K161" s="32" t="s">
        <v>895</v>
      </c>
      <c r="L161" s="34">
        <v>119191</v>
      </c>
      <c r="M161" s="32" t="s">
        <v>0</v>
      </c>
      <c r="N161" s="32" t="s">
        <v>896</v>
      </c>
      <c r="O161" s="32">
        <v>12</v>
      </c>
      <c r="P161" s="32">
        <v>24</v>
      </c>
      <c r="Q161" s="31" t="s">
        <v>897</v>
      </c>
      <c r="R161" s="32" t="s">
        <v>898</v>
      </c>
      <c r="S161" s="31"/>
      <c r="T161" s="31"/>
    </row>
    <row r="162" spans="1:20" ht="22.5" customHeight="1">
      <c r="A162" s="32">
        <f t="shared" si="0"/>
        <v>161</v>
      </c>
      <c r="B162" s="32" t="s">
        <v>878</v>
      </c>
      <c r="C162" s="32" t="s">
        <v>899</v>
      </c>
      <c r="D162" s="31" t="s">
        <v>900</v>
      </c>
      <c r="E162" s="33">
        <v>0.19109999999999999</v>
      </c>
      <c r="F162" s="32">
        <v>0.35799999999999998</v>
      </c>
      <c r="G162" s="32" t="s">
        <v>894</v>
      </c>
      <c r="H162" s="26" t="s">
        <v>2695</v>
      </c>
      <c r="I162" s="32">
        <v>92.51</v>
      </c>
      <c r="J162" s="32">
        <v>173.73</v>
      </c>
      <c r="K162" s="32" t="s">
        <v>895</v>
      </c>
      <c r="L162" s="34">
        <v>119192</v>
      </c>
      <c r="M162" s="32" t="s">
        <v>0</v>
      </c>
      <c r="N162" s="32" t="s">
        <v>901</v>
      </c>
      <c r="O162" s="32">
        <v>12</v>
      </c>
      <c r="P162" s="32">
        <v>24</v>
      </c>
      <c r="Q162" s="31" t="s">
        <v>902</v>
      </c>
      <c r="R162" s="32" t="s">
        <v>903</v>
      </c>
      <c r="S162" s="31"/>
      <c r="T162" s="31"/>
    </row>
    <row r="163" spans="1:20" ht="22.5" customHeight="1">
      <c r="A163" s="32">
        <f t="shared" si="0"/>
        <v>162</v>
      </c>
      <c r="B163" s="32" t="s">
        <v>878</v>
      </c>
      <c r="C163" s="32" t="s">
        <v>904</v>
      </c>
      <c r="D163" s="31" t="s">
        <v>905</v>
      </c>
      <c r="E163" s="33">
        <v>0.19109999999999999</v>
      </c>
      <c r="F163" s="32">
        <v>0.35799999999999998</v>
      </c>
      <c r="G163" s="32" t="s">
        <v>894</v>
      </c>
      <c r="H163" s="26" t="s">
        <v>2695</v>
      </c>
      <c r="I163" s="32">
        <v>92.51</v>
      </c>
      <c r="J163" s="32">
        <v>173.73</v>
      </c>
      <c r="K163" s="32" t="s">
        <v>895</v>
      </c>
      <c r="L163" s="34">
        <v>119193</v>
      </c>
      <c r="M163" s="32" t="s">
        <v>0</v>
      </c>
      <c r="N163" s="32" t="s">
        <v>906</v>
      </c>
      <c r="O163" s="32">
        <v>12</v>
      </c>
      <c r="P163" s="32">
        <v>24</v>
      </c>
      <c r="Q163" s="31" t="s">
        <v>907</v>
      </c>
      <c r="R163" s="32" t="s">
        <v>898</v>
      </c>
      <c r="S163" s="31"/>
      <c r="T163" s="31"/>
    </row>
    <row r="164" spans="1:20" ht="22.5" customHeight="1">
      <c r="A164" s="32">
        <f t="shared" si="0"/>
        <v>163</v>
      </c>
      <c r="B164" s="32" t="s">
        <v>878</v>
      </c>
      <c r="C164" s="32" t="s">
        <v>908</v>
      </c>
      <c r="D164" s="32" t="s">
        <v>909</v>
      </c>
      <c r="E164" s="33">
        <v>0.24299999999999999</v>
      </c>
      <c r="F164" s="32">
        <v>0.24</v>
      </c>
      <c r="G164" s="32" t="s">
        <v>910</v>
      </c>
      <c r="H164" s="26" t="s">
        <v>2695</v>
      </c>
      <c r="I164" s="32">
        <v>121.5</v>
      </c>
      <c r="J164" s="32">
        <v>121.5</v>
      </c>
      <c r="K164" s="32" t="s">
        <v>911</v>
      </c>
      <c r="L164" s="34">
        <v>119830</v>
      </c>
      <c r="M164" s="32" t="s">
        <v>0</v>
      </c>
      <c r="N164" s="32" t="s">
        <v>912</v>
      </c>
      <c r="O164" s="32">
        <v>12</v>
      </c>
      <c r="P164" s="32">
        <v>24</v>
      </c>
      <c r="Q164" s="40" t="s">
        <v>913</v>
      </c>
      <c r="R164" s="32" t="s">
        <v>914</v>
      </c>
      <c r="S164" s="31"/>
      <c r="T164" s="31"/>
    </row>
    <row r="165" spans="1:20" ht="22.5" customHeight="1">
      <c r="A165" s="32">
        <f t="shared" si="0"/>
        <v>164</v>
      </c>
      <c r="B165" s="32" t="s">
        <v>915</v>
      </c>
      <c r="C165" s="32" t="s">
        <v>916</v>
      </c>
      <c r="D165" s="32" t="s">
        <v>35</v>
      </c>
      <c r="E165" s="32" t="s">
        <v>0</v>
      </c>
      <c r="F165" s="32" t="s">
        <v>0</v>
      </c>
      <c r="G165" s="32" t="s">
        <v>0</v>
      </c>
      <c r="H165" s="26" t="s">
        <v>2695</v>
      </c>
      <c r="I165" s="32" t="s">
        <v>0</v>
      </c>
      <c r="J165" s="32" t="s">
        <v>0</v>
      </c>
      <c r="K165" s="32" t="s">
        <v>0</v>
      </c>
      <c r="L165" s="34">
        <v>120413</v>
      </c>
      <c r="M165" s="32" t="s">
        <v>0</v>
      </c>
      <c r="N165" s="32" t="s">
        <v>917</v>
      </c>
      <c r="O165" s="32">
        <v>12</v>
      </c>
      <c r="P165" s="32">
        <v>12</v>
      </c>
      <c r="Q165" s="32" t="s">
        <v>918</v>
      </c>
      <c r="R165" s="32"/>
      <c r="S165" s="31"/>
      <c r="T165" s="31"/>
    </row>
    <row r="166" spans="1:20" ht="22.5" customHeight="1">
      <c r="A166" s="32">
        <f t="shared" si="0"/>
        <v>165</v>
      </c>
      <c r="B166" s="32" t="s">
        <v>915</v>
      </c>
      <c r="C166" s="32" t="s">
        <v>919</v>
      </c>
      <c r="D166" s="32" t="s">
        <v>43</v>
      </c>
      <c r="E166" s="32" t="s">
        <v>0</v>
      </c>
      <c r="F166" s="32" t="s">
        <v>0</v>
      </c>
      <c r="G166" s="32" t="s">
        <v>0</v>
      </c>
      <c r="H166" s="26" t="s">
        <v>2695</v>
      </c>
      <c r="I166" s="32" t="s">
        <v>0</v>
      </c>
      <c r="J166" s="32" t="s">
        <v>0</v>
      </c>
      <c r="K166" s="32" t="s">
        <v>0</v>
      </c>
      <c r="L166" s="34" t="s">
        <v>0</v>
      </c>
      <c r="M166" s="32" t="s">
        <v>0</v>
      </c>
      <c r="N166" s="32" t="s">
        <v>920</v>
      </c>
      <c r="O166" s="32">
        <v>12</v>
      </c>
      <c r="P166" s="32">
        <v>12</v>
      </c>
      <c r="Q166" s="32" t="s">
        <v>918</v>
      </c>
      <c r="R166" s="32"/>
      <c r="S166" s="31"/>
      <c r="T166" s="31"/>
    </row>
    <row r="167" spans="1:20" ht="22.5" customHeight="1">
      <c r="A167" s="32">
        <f t="shared" si="0"/>
        <v>166</v>
      </c>
      <c r="B167" s="32" t="s">
        <v>85</v>
      </c>
      <c r="C167" s="32" t="s">
        <v>921</v>
      </c>
      <c r="D167" s="32" t="s">
        <v>922</v>
      </c>
      <c r="E167" s="32" t="s">
        <v>0</v>
      </c>
      <c r="F167" s="32" t="s">
        <v>0</v>
      </c>
      <c r="G167" s="32" t="s">
        <v>0</v>
      </c>
      <c r="H167" s="26" t="s">
        <v>2695</v>
      </c>
      <c r="I167" s="32" t="s">
        <v>0</v>
      </c>
      <c r="J167" s="32" t="s">
        <v>0</v>
      </c>
      <c r="K167" s="32" t="s">
        <v>0</v>
      </c>
      <c r="L167" s="41">
        <v>1.00764114372114E+17</v>
      </c>
      <c r="M167" s="32" t="s">
        <v>0</v>
      </c>
      <c r="N167" s="32" t="s">
        <v>923</v>
      </c>
      <c r="O167" s="32">
        <v>12</v>
      </c>
      <c r="P167" s="32">
        <v>12</v>
      </c>
      <c r="Q167" s="32" t="s">
        <v>924</v>
      </c>
      <c r="R167" s="32"/>
      <c r="S167" s="31"/>
      <c r="T167" s="31"/>
    </row>
    <row r="168" spans="1:20" ht="22.5" customHeight="1">
      <c r="A168" s="32">
        <f t="shared" si="0"/>
        <v>167</v>
      </c>
      <c r="B168" s="32" t="s">
        <v>925</v>
      </c>
      <c r="C168" s="32" t="s">
        <v>926</v>
      </c>
      <c r="D168" s="32" t="s">
        <v>927</v>
      </c>
      <c r="E168" s="32" t="s">
        <v>928</v>
      </c>
      <c r="F168" s="32" t="s">
        <v>929</v>
      </c>
      <c r="G168" s="32">
        <v>5.21</v>
      </c>
      <c r="H168" s="26" t="s">
        <v>2695</v>
      </c>
      <c r="I168" s="32">
        <v>95.28</v>
      </c>
      <c r="J168" s="32">
        <v>95.28</v>
      </c>
      <c r="K168" s="32">
        <v>79.290000000000006</v>
      </c>
      <c r="L168" s="34">
        <v>119612</v>
      </c>
      <c r="M168" s="32" t="s">
        <v>0</v>
      </c>
      <c r="N168" s="32" t="s">
        <v>930</v>
      </c>
      <c r="O168" s="32">
        <v>12</v>
      </c>
      <c r="P168" s="32">
        <v>24</v>
      </c>
      <c r="Q168" s="32" t="s">
        <v>931</v>
      </c>
      <c r="R168" s="32"/>
      <c r="S168" s="31"/>
      <c r="T168" s="31"/>
    </row>
    <row r="169" spans="1:20" ht="22.5" customHeight="1">
      <c r="A169" s="32">
        <f t="shared" si="0"/>
        <v>168</v>
      </c>
      <c r="B169" s="32" t="s">
        <v>85</v>
      </c>
      <c r="C169" s="32" t="s">
        <v>932</v>
      </c>
      <c r="D169" s="32" t="s">
        <v>35</v>
      </c>
      <c r="E169" s="32" t="s">
        <v>0</v>
      </c>
      <c r="F169" s="32" t="s">
        <v>0</v>
      </c>
      <c r="G169" s="32" t="s">
        <v>0</v>
      </c>
      <c r="H169" s="26" t="s">
        <v>2695</v>
      </c>
      <c r="I169" s="32" t="s">
        <v>0</v>
      </c>
      <c r="J169" s="32" t="s">
        <v>0</v>
      </c>
      <c r="K169" s="32" t="s">
        <v>0</v>
      </c>
      <c r="L169" s="34">
        <v>120241</v>
      </c>
      <c r="M169" s="32" t="s">
        <v>0</v>
      </c>
      <c r="N169" s="32" t="s">
        <v>933</v>
      </c>
      <c r="O169" s="32">
        <v>12</v>
      </c>
      <c r="P169" s="32">
        <v>12</v>
      </c>
      <c r="Q169" s="32" t="s">
        <v>934</v>
      </c>
      <c r="R169" s="32"/>
      <c r="S169" s="31"/>
      <c r="T169" s="31"/>
    </row>
    <row r="170" spans="1:20" ht="22.5" customHeight="1">
      <c r="A170" s="32">
        <f t="shared" si="0"/>
        <v>169</v>
      </c>
      <c r="B170" s="32" t="s">
        <v>85</v>
      </c>
      <c r="C170" s="32" t="s">
        <v>935</v>
      </c>
      <c r="D170" s="32" t="s">
        <v>936</v>
      </c>
      <c r="E170" s="42" t="s">
        <v>0</v>
      </c>
      <c r="F170" s="32" t="s">
        <v>0</v>
      </c>
      <c r="G170" s="32" t="s">
        <v>0</v>
      </c>
      <c r="H170" s="26" t="s">
        <v>2695</v>
      </c>
      <c r="I170" s="32">
        <v>53.5</v>
      </c>
      <c r="J170" s="32">
        <v>53.5</v>
      </c>
      <c r="K170" s="32" t="s">
        <v>0</v>
      </c>
      <c r="L170" s="34">
        <v>107905</v>
      </c>
      <c r="M170" s="32" t="s">
        <v>0</v>
      </c>
      <c r="N170" s="32" t="s">
        <v>937</v>
      </c>
      <c r="O170" s="32"/>
      <c r="P170" s="32"/>
      <c r="Q170" s="32" t="s">
        <v>938</v>
      </c>
      <c r="R170" s="32"/>
      <c r="S170" s="31"/>
      <c r="T170" s="31"/>
    </row>
    <row r="171" spans="1:20" ht="22.5" customHeight="1">
      <c r="A171" s="32">
        <f t="shared" si="0"/>
        <v>170</v>
      </c>
      <c r="B171" s="32" t="s">
        <v>85</v>
      </c>
      <c r="C171" s="32" t="s">
        <v>939</v>
      </c>
      <c r="D171" s="32" t="s">
        <v>940</v>
      </c>
      <c r="E171" s="42" t="s">
        <v>0</v>
      </c>
      <c r="F171" s="32" t="s">
        <v>0</v>
      </c>
      <c r="G171" s="32" t="s">
        <v>0</v>
      </c>
      <c r="H171" s="26" t="s">
        <v>2695</v>
      </c>
      <c r="I171" s="32" t="s">
        <v>0</v>
      </c>
      <c r="J171" s="32" t="s">
        <v>0</v>
      </c>
      <c r="K171" s="32" t="s">
        <v>0</v>
      </c>
      <c r="L171" s="34">
        <v>114170</v>
      </c>
      <c r="M171" s="32" t="s">
        <v>0</v>
      </c>
      <c r="N171" s="32" t="s">
        <v>0</v>
      </c>
      <c r="O171" s="32"/>
      <c r="P171" s="32"/>
      <c r="Q171" s="32" t="s">
        <v>941</v>
      </c>
      <c r="R171" s="32"/>
      <c r="S171" s="31"/>
      <c r="T171" s="31"/>
    </row>
    <row r="172" spans="1:20" ht="22.5" customHeight="1">
      <c r="A172" s="32">
        <f t="shared" si="0"/>
        <v>171</v>
      </c>
      <c r="B172" s="32" t="s">
        <v>85</v>
      </c>
      <c r="C172" s="31" t="s">
        <v>942</v>
      </c>
      <c r="D172" s="32" t="s">
        <v>943</v>
      </c>
      <c r="E172" s="33">
        <v>1.2999999999999999E-2</v>
      </c>
      <c r="F172" s="32" t="s">
        <v>944</v>
      </c>
      <c r="G172" s="32"/>
      <c r="H172" s="26" t="s">
        <v>2695</v>
      </c>
      <c r="I172" s="32">
        <v>19.5</v>
      </c>
      <c r="J172" s="32" t="s">
        <v>0</v>
      </c>
      <c r="K172" s="32" t="s">
        <v>945</v>
      </c>
      <c r="L172" s="34">
        <v>114897</v>
      </c>
      <c r="M172" s="32" t="s">
        <v>0</v>
      </c>
      <c r="N172" s="32" t="s">
        <v>946</v>
      </c>
      <c r="O172" s="32"/>
      <c r="P172" s="32"/>
      <c r="Q172" s="32" t="s">
        <v>947</v>
      </c>
      <c r="R172" s="32"/>
      <c r="S172" s="31"/>
      <c r="T172" s="31"/>
    </row>
    <row r="173" spans="1:20" ht="22.5" customHeight="1">
      <c r="A173" s="32">
        <f t="shared" si="0"/>
        <v>172</v>
      </c>
      <c r="B173" s="32" t="s">
        <v>85</v>
      </c>
      <c r="C173" s="32" t="s">
        <v>948</v>
      </c>
      <c r="D173" s="32" t="s">
        <v>37</v>
      </c>
      <c r="E173" s="42" t="s">
        <v>0</v>
      </c>
      <c r="F173" s="32" t="s">
        <v>0</v>
      </c>
      <c r="G173" s="32" t="s">
        <v>0</v>
      </c>
      <c r="H173" s="26" t="s">
        <v>2695</v>
      </c>
      <c r="I173" s="32" t="s">
        <v>0</v>
      </c>
      <c r="J173" s="32" t="s">
        <v>0</v>
      </c>
      <c r="K173" s="32" t="s">
        <v>0</v>
      </c>
      <c r="L173" s="34">
        <v>105933</v>
      </c>
      <c r="M173" s="32"/>
      <c r="N173" s="32" t="s">
        <v>949</v>
      </c>
      <c r="O173" s="32"/>
      <c r="P173" s="32"/>
      <c r="Q173" s="32" t="s">
        <v>950</v>
      </c>
      <c r="R173" s="32"/>
      <c r="S173" s="31"/>
      <c r="T173" s="31"/>
    </row>
    <row r="174" spans="1:20" ht="22.5" customHeight="1">
      <c r="A174" s="32">
        <f t="shared" si="0"/>
        <v>173</v>
      </c>
      <c r="B174" s="32" t="s">
        <v>85</v>
      </c>
      <c r="C174" s="32" t="s">
        <v>951</v>
      </c>
      <c r="D174" s="32" t="s">
        <v>27</v>
      </c>
      <c r="E174" s="33">
        <v>0.14000000000000001</v>
      </c>
      <c r="F174" s="32">
        <v>18.91</v>
      </c>
      <c r="G174" s="32"/>
      <c r="H174" s="26" t="s">
        <v>2695</v>
      </c>
      <c r="I174" s="32">
        <v>94.95</v>
      </c>
      <c r="J174" s="32"/>
      <c r="K174" s="32" t="s">
        <v>952</v>
      </c>
      <c r="L174" s="34">
        <v>116311</v>
      </c>
      <c r="M174" s="32"/>
      <c r="N174" s="32" t="s">
        <v>953</v>
      </c>
      <c r="O174" s="32"/>
      <c r="P174" s="32"/>
      <c r="Q174" s="32" t="s">
        <v>954</v>
      </c>
      <c r="R174" s="32"/>
      <c r="S174" s="31"/>
      <c r="T174" s="31"/>
    </row>
    <row r="175" spans="1:20" ht="22.5" customHeight="1">
      <c r="A175" s="32">
        <f t="shared" si="0"/>
        <v>174</v>
      </c>
      <c r="B175" s="32" t="s">
        <v>85</v>
      </c>
      <c r="C175" s="32" t="s">
        <v>955</v>
      </c>
      <c r="D175" s="32" t="s">
        <v>956</v>
      </c>
      <c r="E175" s="42" t="s">
        <v>0</v>
      </c>
      <c r="F175" s="32" t="s">
        <v>0</v>
      </c>
      <c r="G175" s="32" t="s">
        <v>0</v>
      </c>
      <c r="H175" s="26" t="s">
        <v>2695</v>
      </c>
      <c r="I175" s="32" t="s">
        <v>0</v>
      </c>
      <c r="J175" s="32" t="s">
        <v>0</v>
      </c>
      <c r="K175" s="32" t="s">
        <v>0</v>
      </c>
      <c r="L175" s="34">
        <v>107309</v>
      </c>
      <c r="M175" s="32" t="s">
        <v>0</v>
      </c>
      <c r="N175" s="32" t="s">
        <v>0</v>
      </c>
      <c r="O175" s="32"/>
      <c r="P175" s="32"/>
      <c r="Q175" s="32" t="s">
        <v>957</v>
      </c>
      <c r="R175" s="32"/>
      <c r="S175" s="31"/>
      <c r="T175" s="31"/>
    </row>
    <row r="176" spans="1:20" ht="22.5" customHeight="1">
      <c r="A176" s="32">
        <f t="shared" si="0"/>
        <v>175</v>
      </c>
      <c r="B176" s="32" t="s">
        <v>86</v>
      </c>
      <c r="C176" s="32" t="s">
        <v>958</v>
      </c>
      <c r="D176" s="32" t="s">
        <v>959</v>
      </c>
      <c r="E176" s="33">
        <v>0.2</v>
      </c>
      <c r="F176" s="32">
        <v>12.21</v>
      </c>
      <c r="G176" s="32" t="s">
        <v>960</v>
      </c>
      <c r="H176" s="26" t="s">
        <v>2695</v>
      </c>
      <c r="I176" s="32">
        <v>173.5</v>
      </c>
      <c r="J176" s="32">
        <v>289</v>
      </c>
      <c r="K176" s="32">
        <v>90.85</v>
      </c>
      <c r="L176" s="34">
        <v>111205</v>
      </c>
      <c r="M176" s="32" t="s">
        <v>0</v>
      </c>
      <c r="N176" s="32" t="s">
        <v>0</v>
      </c>
      <c r="O176" s="32"/>
      <c r="P176" s="32"/>
      <c r="Q176" s="32" t="s">
        <v>961</v>
      </c>
      <c r="R176" s="32"/>
      <c r="S176" s="31"/>
      <c r="T176" s="31"/>
    </row>
    <row r="177" spans="1:20" ht="22.5" customHeight="1">
      <c r="A177" s="32">
        <f t="shared" si="0"/>
        <v>176</v>
      </c>
      <c r="B177" s="32" t="s">
        <v>86</v>
      </c>
      <c r="C177" s="32" t="s">
        <v>962</v>
      </c>
      <c r="D177" s="32" t="s">
        <v>963</v>
      </c>
      <c r="E177" s="33">
        <v>0.38</v>
      </c>
      <c r="F177" s="32">
        <v>19.260000000000002</v>
      </c>
      <c r="G177" s="32"/>
      <c r="H177" s="26" t="s">
        <v>2695</v>
      </c>
      <c r="I177" s="32">
        <v>96.2</v>
      </c>
      <c r="J177" s="32">
        <v>192.4</v>
      </c>
      <c r="K177" s="32" t="s">
        <v>964</v>
      </c>
      <c r="L177" s="34">
        <v>116312</v>
      </c>
      <c r="M177" s="32" t="s">
        <v>0</v>
      </c>
      <c r="N177" s="32" t="s">
        <v>965</v>
      </c>
      <c r="O177" s="32">
        <v>24</v>
      </c>
      <c r="P177" s="32">
        <v>24</v>
      </c>
      <c r="Q177" s="32" t="s">
        <v>966</v>
      </c>
      <c r="R177" s="32"/>
      <c r="S177" s="31"/>
      <c r="T177" s="31"/>
    </row>
    <row r="178" spans="1:20" ht="22.5" customHeight="1">
      <c r="A178" s="32">
        <f t="shared" si="0"/>
        <v>177</v>
      </c>
      <c r="B178" s="32" t="s">
        <v>88</v>
      </c>
      <c r="C178" s="32" t="s">
        <v>968</v>
      </c>
      <c r="D178" s="32" t="s">
        <v>969</v>
      </c>
      <c r="E178" s="42" t="s">
        <v>0</v>
      </c>
      <c r="F178" s="32" t="s">
        <v>0</v>
      </c>
      <c r="G178" s="32" t="s">
        <v>0</v>
      </c>
      <c r="H178" s="26" t="s">
        <v>2695</v>
      </c>
      <c r="I178" s="32">
        <v>117.76</v>
      </c>
      <c r="J178" s="32">
        <v>151</v>
      </c>
      <c r="K178" s="32" t="s">
        <v>970</v>
      </c>
      <c r="L178" s="34">
        <v>102982</v>
      </c>
      <c r="M178" s="32" t="s">
        <v>0</v>
      </c>
      <c r="N178" s="32" t="s">
        <v>971</v>
      </c>
      <c r="O178" s="32"/>
      <c r="P178" s="32"/>
      <c r="Q178" s="32" t="s">
        <v>972</v>
      </c>
      <c r="R178" s="32" t="s">
        <v>973</v>
      </c>
      <c r="S178" s="31"/>
      <c r="T178" s="31"/>
    </row>
    <row r="179" spans="1:20" ht="22.5" customHeight="1">
      <c r="A179" s="32">
        <f t="shared" si="0"/>
        <v>178</v>
      </c>
      <c r="B179" s="32" t="s">
        <v>88</v>
      </c>
      <c r="C179" s="31" t="s">
        <v>974</v>
      </c>
      <c r="D179" s="32" t="s">
        <v>22</v>
      </c>
      <c r="E179" s="42" t="s">
        <v>0</v>
      </c>
      <c r="F179" s="32" t="s">
        <v>0</v>
      </c>
      <c r="G179" s="32" t="s">
        <v>0</v>
      </c>
      <c r="H179" s="26" t="s">
        <v>2695</v>
      </c>
      <c r="I179" s="32" t="s">
        <v>0</v>
      </c>
      <c r="J179" s="32" t="s">
        <v>0</v>
      </c>
      <c r="K179" s="32" t="s">
        <v>0</v>
      </c>
      <c r="L179" s="34">
        <v>121234</v>
      </c>
      <c r="M179" s="32" t="s">
        <v>0</v>
      </c>
      <c r="N179" s="32" t="s">
        <v>975</v>
      </c>
      <c r="O179" s="32"/>
      <c r="P179" s="32"/>
      <c r="Q179" s="32" t="s">
        <v>976</v>
      </c>
      <c r="R179" s="32"/>
      <c r="S179" s="31"/>
      <c r="T179" s="31"/>
    </row>
    <row r="180" spans="1:20" ht="22.5" customHeight="1">
      <c r="A180" s="32">
        <f t="shared" si="0"/>
        <v>179</v>
      </c>
      <c r="B180" s="32" t="s">
        <v>88</v>
      </c>
      <c r="C180" s="32" t="s">
        <v>977</v>
      </c>
      <c r="D180" s="32" t="s">
        <v>978</v>
      </c>
      <c r="E180" s="33">
        <v>0.3</v>
      </c>
      <c r="F180" s="32">
        <v>30</v>
      </c>
      <c r="G180" s="32" t="s">
        <v>0</v>
      </c>
      <c r="H180" s="26" t="s">
        <v>2695</v>
      </c>
      <c r="I180" s="32">
        <v>89.96</v>
      </c>
      <c r="J180" s="32">
        <v>89.96</v>
      </c>
      <c r="K180" s="32" t="s">
        <v>979</v>
      </c>
      <c r="L180" s="34">
        <v>114311</v>
      </c>
      <c r="M180" s="32" t="s">
        <v>0</v>
      </c>
      <c r="N180" s="32" t="s">
        <v>980</v>
      </c>
      <c r="O180" s="32"/>
      <c r="P180" s="32"/>
      <c r="Q180" s="32" t="s">
        <v>981</v>
      </c>
      <c r="R180" s="32"/>
      <c r="S180" s="31"/>
      <c r="T180" s="31"/>
    </row>
    <row r="181" spans="1:20" ht="22.5" customHeight="1">
      <c r="A181" s="32">
        <f t="shared" si="0"/>
        <v>180</v>
      </c>
      <c r="B181" s="32" t="s">
        <v>89</v>
      </c>
      <c r="C181" s="32" t="s">
        <v>982</v>
      </c>
      <c r="D181" s="32" t="s">
        <v>983</v>
      </c>
      <c r="E181" s="33">
        <v>0.14000000000000001</v>
      </c>
      <c r="F181" s="32">
        <v>13.51</v>
      </c>
      <c r="G181" s="32" t="s">
        <v>984</v>
      </c>
      <c r="H181" s="26" t="s">
        <v>2695</v>
      </c>
      <c r="I181" s="32">
        <v>173.75</v>
      </c>
      <c r="J181" s="32">
        <v>173.75</v>
      </c>
      <c r="K181" s="32" t="s">
        <v>985</v>
      </c>
      <c r="L181" s="34">
        <v>120933</v>
      </c>
      <c r="M181" s="32" t="s">
        <v>0</v>
      </c>
      <c r="N181" s="32" t="s">
        <v>986</v>
      </c>
      <c r="O181" s="32" t="s">
        <v>621</v>
      </c>
      <c r="P181" s="31" t="s">
        <v>987</v>
      </c>
      <c r="Q181" s="32" t="s">
        <v>988</v>
      </c>
      <c r="R181" s="32" t="s">
        <v>989</v>
      </c>
      <c r="S181" s="31"/>
      <c r="T181" s="31"/>
    </row>
    <row r="182" spans="1:20" ht="22.5" customHeight="1">
      <c r="A182" s="32">
        <f t="shared" si="0"/>
        <v>181</v>
      </c>
      <c r="B182" s="32" t="s">
        <v>89</v>
      </c>
      <c r="C182" s="32" t="s">
        <v>990</v>
      </c>
      <c r="D182" s="32" t="s">
        <v>991</v>
      </c>
      <c r="E182" s="33">
        <v>0.56999999999999995</v>
      </c>
      <c r="F182" s="32">
        <v>28</v>
      </c>
      <c r="G182" s="32" t="s">
        <v>992</v>
      </c>
      <c r="H182" s="26" t="s">
        <v>2695</v>
      </c>
      <c r="I182" s="32">
        <v>166.2</v>
      </c>
      <c r="J182" s="32">
        <v>335</v>
      </c>
      <c r="K182" s="32" t="s">
        <v>993</v>
      </c>
      <c r="L182" s="34">
        <v>116667</v>
      </c>
      <c r="M182" s="32" t="s">
        <v>0</v>
      </c>
      <c r="N182" s="32" t="s">
        <v>994</v>
      </c>
      <c r="O182" s="32">
        <v>12</v>
      </c>
      <c r="P182" s="32">
        <v>36</v>
      </c>
      <c r="Q182" s="32" t="s">
        <v>995</v>
      </c>
      <c r="R182" s="32" t="s">
        <v>996</v>
      </c>
      <c r="S182" s="31"/>
      <c r="T182" s="31"/>
    </row>
    <row r="183" spans="1:20" ht="22.5" customHeight="1">
      <c r="A183" s="32">
        <f t="shared" si="0"/>
        <v>182</v>
      </c>
      <c r="B183" s="32" t="s">
        <v>89</v>
      </c>
      <c r="C183" s="32" t="s">
        <v>997</v>
      </c>
      <c r="D183" s="32" t="s">
        <v>2</v>
      </c>
      <c r="E183" s="32" t="s">
        <v>0</v>
      </c>
      <c r="F183" s="32" t="s">
        <v>0</v>
      </c>
      <c r="G183" s="32" t="s">
        <v>0</v>
      </c>
      <c r="H183" s="26" t="s">
        <v>2695</v>
      </c>
      <c r="I183" s="32" t="s">
        <v>0</v>
      </c>
      <c r="J183" s="32" t="s">
        <v>0</v>
      </c>
      <c r="K183" s="32" t="s">
        <v>0</v>
      </c>
      <c r="L183" s="34">
        <v>116667</v>
      </c>
      <c r="M183" s="32" t="s">
        <v>0</v>
      </c>
      <c r="N183" s="32" t="s">
        <v>998</v>
      </c>
      <c r="O183" s="32">
        <v>12</v>
      </c>
      <c r="P183" s="32">
        <v>12</v>
      </c>
      <c r="Q183" s="32" t="s">
        <v>995</v>
      </c>
      <c r="R183" s="32" t="s">
        <v>999</v>
      </c>
      <c r="S183" s="31"/>
      <c r="T183" s="31"/>
    </row>
    <row r="184" spans="1:20" ht="22.5" customHeight="1">
      <c r="A184" s="32">
        <f t="shared" si="0"/>
        <v>183</v>
      </c>
      <c r="B184" s="32" t="s">
        <v>90</v>
      </c>
      <c r="C184" s="32" t="s">
        <v>1000</v>
      </c>
      <c r="D184" s="32" t="s">
        <v>22</v>
      </c>
      <c r="E184" s="33"/>
      <c r="F184" s="32"/>
      <c r="G184" s="32"/>
      <c r="H184" s="26" t="s">
        <v>2695</v>
      </c>
      <c r="I184" s="32"/>
      <c r="J184" s="32"/>
      <c r="K184" s="32"/>
      <c r="L184" s="34" t="s">
        <v>1001</v>
      </c>
      <c r="M184" s="32"/>
      <c r="N184" s="32" t="s">
        <v>1002</v>
      </c>
      <c r="O184" s="32">
        <v>12</v>
      </c>
      <c r="P184" s="32">
        <v>12</v>
      </c>
      <c r="Q184" s="32" t="s">
        <v>1003</v>
      </c>
      <c r="R184" s="32" t="s">
        <v>1004</v>
      </c>
      <c r="S184" s="31"/>
      <c r="T184" s="31"/>
    </row>
    <row r="185" spans="1:20" ht="22.5" customHeight="1">
      <c r="A185" s="32">
        <f t="shared" si="0"/>
        <v>184</v>
      </c>
      <c r="B185" s="32" t="s">
        <v>91</v>
      </c>
      <c r="C185" s="32" t="s">
        <v>1005</v>
      </c>
      <c r="D185" s="32" t="s">
        <v>1006</v>
      </c>
      <c r="E185" s="33">
        <v>0.11</v>
      </c>
      <c r="F185" s="32" t="s">
        <v>1007</v>
      </c>
      <c r="G185" s="32" t="s">
        <v>1008</v>
      </c>
      <c r="H185" s="26" t="s">
        <v>2695</v>
      </c>
      <c r="I185" s="32" t="s">
        <v>1009</v>
      </c>
      <c r="J185" s="32" t="s">
        <v>1010</v>
      </c>
      <c r="K185" s="32" t="s">
        <v>1011</v>
      </c>
      <c r="L185" s="34">
        <v>112214</v>
      </c>
      <c r="M185" s="32" t="s">
        <v>1012</v>
      </c>
      <c r="N185" s="32" t="s">
        <v>1013</v>
      </c>
      <c r="O185" s="32">
        <v>12</v>
      </c>
      <c r="P185" s="32">
        <v>36</v>
      </c>
      <c r="Q185" s="32" t="s">
        <v>1014</v>
      </c>
      <c r="R185" s="32" t="s">
        <v>1015</v>
      </c>
      <c r="S185" s="31"/>
      <c r="T185" s="31"/>
    </row>
    <row r="186" spans="1:20" ht="22.5" customHeight="1">
      <c r="A186" s="32">
        <f t="shared" si="0"/>
        <v>185</v>
      </c>
      <c r="B186" s="32" t="s">
        <v>92</v>
      </c>
      <c r="C186" s="32" t="s">
        <v>1016</v>
      </c>
      <c r="D186" s="32" t="s">
        <v>1017</v>
      </c>
      <c r="E186" s="33">
        <v>0.34</v>
      </c>
      <c r="F186" s="32">
        <v>3.3</v>
      </c>
      <c r="G186" s="32" t="s">
        <v>1018</v>
      </c>
      <c r="H186" s="26" t="s">
        <v>2695</v>
      </c>
      <c r="I186" s="32">
        <v>1343.61</v>
      </c>
      <c r="J186" s="32">
        <v>13676.02</v>
      </c>
      <c r="K186" s="32" t="s">
        <v>1019</v>
      </c>
      <c r="L186" s="34">
        <v>112214</v>
      </c>
      <c r="M186" s="32" t="s">
        <v>1020</v>
      </c>
      <c r="N186" s="32" t="s">
        <v>1021</v>
      </c>
      <c r="O186" s="32">
        <v>12</v>
      </c>
      <c r="P186" s="32">
        <v>36</v>
      </c>
      <c r="Q186" s="32" t="s">
        <v>1014</v>
      </c>
      <c r="R186" s="32" t="s">
        <v>1022</v>
      </c>
      <c r="S186" s="31"/>
      <c r="T186" s="31"/>
    </row>
    <row r="187" spans="1:20" ht="22.5" customHeight="1">
      <c r="A187" s="32">
        <f t="shared" si="0"/>
        <v>186</v>
      </c>
      <c r="B187" s="32" t="s">
        <v>92</v>
      </c>
      <c r="C187" s="32" t="s">
        <v>1023</v>
      </c>
      <c r="D187" s="32" t="s">
        <v>1024</v>
      </c>
      <c r="E187" s="33">
        <v>0.32</v>
      </c>
      <c r="F187" s="32">
        <v>3.18</v>
      </c>
      <c r="G187" s="32" t="s">
        <v>1018</v>
      </c>
      <c r="H187" s="26" t="s">
        <v>2695</v>
      </c>
      <c r="I187" s="32" t="s">
        <v>1025</v>
      </c>
      <c r="J187" s="32">
        <v>12910.75</v>
      </c>
      <c r="K187" s="32" t="s">
        <v>1026</v>
      </c>
      <c r="L187" s="34">
        <v>112214</v>
      </c>
      <c r="M187" s="32" t="s">
        <v>1020</v>
      </c>
      <c r="N187" s="32" t="s">
        <v>1021</v>
      </c>
      <c r="O187" s="32">
        <v>12</v>
      </c>
      <c r="P187" s="32">
        <v>36</v>
      </c>
      <c r="Q187" s="32" t="s">
        <v>1014</v>
      </c>
      <c r="R187" s="32" t="s">
        <v>1027</v>
      </c>
      <c r="S187" s="31"/>
      <c r="T187" s="31"/>
    </row>
    <row r="188" spans="1:20" ht="22.5" customHeight="1">
      <c r="A188" s="32">
        <f t="shared" si="0"/>
        <v>187</v>
      </c>
      <c r="B188" s="32" t="s">
        <v>92</v>
      </c>
      <c r="C188" s="32" t="s">
        <v>1028</v>
      </c>
      <c r="D188" s="32" t="s">
        <v>1029</v>
      </c>
      <c r="E188" s="33">
        <v>0.32</v>
      </c>
      <c r="F188" s="32">
        <v>3.18</v>
      </c>
      <c r="G188" s="32" t="s">
        <v>1018</v>
      </c>
      <c r="H188" s="26" t="s">
        <v>2695</v>
      </c>
      <c r="I188" s="32" t="s">
        <v>1025</v>
      </c>
      <c r="J188" s="32">
        <v>12910.75</v>
      </c>
      <c r="K188" s="32" t="s">
        <v>1026</v>
      </c>
      <c r="L188" s="34">
        <v>112214</v>
      </c>
      <c r="M188" s="32" t="s">
        <v>1020</v>
      </c>
      <c r="N188" s="32" t="s">
        <v>1021</v>
      </c>
      <c r="O188" s="32">
        <v>12</v>
      </c>
      <c r="P188" s="32">
        <v>36</v>
      </c>
      <c r="Q188" s="32" t="s">
        <v>1014</v>
      </c>
      <c r="R188" s="32" t="s">
        <v>1030</v>
      </c>
      <c r="S188" s="31"/>
      <c r="T188" s="31"/>
    </row>
    <row r="189" spans="1:20" ht="22.5" customHeight="1">
      <c r="A189" s="32">
        <f t="shared" si="0"/>
        <v>188</v>
      </c>
      <c r="B189" s="32" t="s">
        <v>92</v>
      </c>
      <c r="C189" s="32" t="s">
        <v>1031</v>
      </c>
      <c r="D189" s="32" t="s">
        <v>1032</v>
      </c>
      <c r="E189" s="33">
        <v>0.5</v>
      </c>
      <c r="F189" s="32">
        <v>26</v>
      </c>
      <c r="G189" s="32"/>
      <c r="H189" s="26" t="s">
        <v>2695</v>
      </c>
      <c r="I189" s="32">
        <v>118.67</v>
      </c>
      <c r="J189" s="32">
        <v>225.98</v>
      </c>
      <c r="K189" s="32" t="s">
        <v>1033</v>
      </c>
      <c r="L189" s="34">
        <v>105992</v>
      </c>
      <c r="M189" s="32"/>
      <c r="N189" s="32" t="s">
        <v>1034</v>
      </c>
      <c r="O189" s="32"/>
      <c r="P189" s="32"/>
      <c r="Q189" s="32" t="s">
        <v>1035</v>
      </c>
      <c r="R189" s="32"/>
      <c r="S189" s="31"/>
      <c r="T189" s="31"/>
    </row>
    <row r="190" spans="1:20" ht="22.5" customHeight="1">
      <c r="A190" s="32">
        <f t="shared" si="0"/>
        <v>189</v>
      </c>
      <c r="B190" s="32" t="s">
        <v>93</v>
      </c>
      <c r="C190" s="31" t="s">
        <v>1036</v>
      </c>
      <c r="D190" s="32" t="s">
        <v>1037</v>
      </c>
      <c r="E190" s="33">
        <v>0.36</v>
      </c>
      <c r="F190" s="32">
        <v>17</v>
      </c>
      <c r="G190" s="32"/>
      <c r="H190" s="26" t="s">
        <v>2695</v>
      </c>
      <c r="I190" s="32">
        <v>111.62</v>
      </c>
      <c r="J190" s="32">
        <v>235.89</v>
      </c>
      <c r="K190" s="32" t="s">
        <v>1038</v>
      </c>
      <c r="L190" s="34">
        <v>121219</v>
      </c>
      <c r="M190" s="32"/>
      <c r="N190" s="32" t="s">
        <v>1039</v>
      </c>
      <c r="O190" s="32"/>
      <c r="P190" s="32"/>
      <c r="Q190" s="32" t="s">
        <v>1040</v>
      </c>
      <c r="R190" s="32"/>
      <c r="S190" s="31"/>
      <c r="T190" s="31"/>
    </row>
    <row r="191" spans="1:20" ht="22.5" customHeight="1">
      <c r="A191" s="32">
        <f t="shared" si="0"/>
        <v>190</v>
      </c>
      <c r="B191" s="32" t="s">
        <v>93</v>
      </c>
      <c r="C191" s="32" t="s">
        <v>1041</v>
      </c>
      <c r="D191" s="32" t="s">
        <v>1042</v>
      </c>
      <c r="E191" s="33">
        <v>0.36</v>
      </c>
      <c r="F191" s="32">
        <v>26.21</v>
      </c>
      <c r="G191" s="32"/>
      <c r="H191" s="26" t="s">
        <v>2695</v>
      </c>
      <c r="I191" s="32">
        <v>51.05</v>
      </c>
      <c r="J191" s="32">
        <v>102.1</v>
      </c>
      <c r="K191" s="32" t="s">
        <v>1043</v>
      </c>
      <c r="L191" s="34">
        <v>105446</v>
      </c>
      <c r="M191" s="32" t="s">
        <v>729</v>
      </c>
      <c r="N191" s="32" t="s">
        <v>1044</v>
      </c>
      <c r="O191" s="32">
        <v>12</v>
      </c>
      <c r="P191" s="32">
        <v>24</v>
      </c>
      <c r="Q191" s="32" t="s">
        <v>1045</v>
      </c>
      <c r="R191" s="32" t="s">
        <v>1046</v>
      </c>
      <c r="S191" s="31"/>
      <c r="T191" s="31"/>
    </row>
    <row r="192" spans="1:20" ht="22.5" customHeight="1">
      <c r="A192" s="32">
        <f t="shared" si="0"/>
        <v>191</v>
      </c>
      <c r="B192" s="32" t="s">
        <v>93</v>
      </c>
      <c r="C192" s="32" t="s">
        <v>1047</v>
      </c>
      <c r="D192" s="32" t="s">
        <v>22</v>
      </c>
      <c r="E192" s="42" t="s">
        <v>0</v>
      </c>
      <c r="F192" s="32" t="s">
        <v>0</v>
      </c>
      <c r="G192" s="32" t="s">
        <v>0</v>
      </c>
      <c r="H192" s="26" t="s">
        <v>2695</v>
      </c>
      <c r="I192" s="32" t="s">
        <v>0</v>
      </c>
      <c r="J192" s="32" t="s">
        <v>0</v>
      </c>
      <c r="K192" s="32" t="s">
        <v>0</v>
      </c>
      <c r="L192" s="34" t="s">
        <v>0</v>
      </c>
      <c r="M192" s="32" t="s">
        <v>0</v>
      </c>
      <c r="N192" s="32" t="s">
        <v>1048</v>
      </c>
      <c r="O192" s="32"/>
      <c r="P192" s="32"/>
      <c r="Q192" s="32" t="s">
        <v>924</v>
      </c>
      <c r="R192" s="32"/>
      <c r="S192" s="31"/>
      <c r="T192" s="31"/>
    </row>
    <row r="193" spans="1:20" ht="22.5" customHeight="1">
      <c r="A193" s="32">
        <f t="shared" si="0"/>
        <v>192</v>
      </c>
      <c r="B193" s="32" t="s">
        <v>93</v>
      </c>
      <c r="C193" s="32" t="s">
        <v>1049</v>
      </c>
      <c r="D193" s="32" t="s">
        <v>1050</v>
      </c>
      <c r="E193" s="42" t="s">
        <v>0</v>
      </c>
      <c r="F193" s="32" t="s">
        <v>0</v>
      </c>
      <c r="G193" s="32" t="s">
        <v>0</v>
      </c>
      <c r="H193" s="26" t="s">
        <v>2695</v>
      </c>
      <c r="I193" s="32" t="s">
        <v>0</v>
      </c>
      <c r="J193" s="32" t="s">
        <v>0</v>
      </c>
      <c r="K193" s="32" t="s">
        <v>0</v>
      </c>
      <c r="L193" s="34" t="s">
        <v>0</v>
      </c>
      <c r="M193" s="32" t="s">
        <v>0</v>
      </c>
      <c r="N193" s="32" t="s">
        <v>1051</v>
      </c>
      <c r="O193" s="32"/>
      <c r="P193" s="32"/>
      <c r="Q193" s="32" t="s">
        <v>1052</v>
      </c>
      <c r="R193" s="32" t="s">
        <v>1053</v>
      </c>
      <c r="S193" s="31"/>
      <c r="T193" s="31"/>
    </row>
    <row r="194" spans="1:20" ht="22.5" customHeight="1">
      <c r="A194" s="32">
        <f t="shared" si="0"/>
        <v>193</v>
      </c>
      <c r="B194" s="32" t="s">
        <v>93</v>
      </c>
      <c r="C194" s="32" t="s">
        <v>1054</v>
      </c>
      <c r="D194" s="32" t="s">
        <v>1050</v>
      </c>
      <c r="E194" s="42" t="s">
        <v>0</v>
      </c>
      <c r="F194" s="32" t="s">
        <v>0</v>
      </c>
      <c r="G194" s="32" t="s">
        <v>0</v>
      </c>
      <c r="H194" s="26" t="s">
        <v>2695</v>
      </c>
      <c r="I194" s="32" t="s">
        <v>0</v>
      </c>
      <c r="J194" s="32" t="s">
        <v>0</v>
      </c>
      <c r="K194" s="32" t="s">
        <v>0</v>
      </c>
      <c r="L194" s="34" t="s">
        <v>0</v>
      </c>
      <c r="M194" s="32"/>
      <c r="N194" s="32" t="s">
        <v>1055</v>
      </c>
      <c r="O194" s="32"/>
      <c r="P194" s="32"/>
      <c r="Q194" s="32" t="s">
        <v>1056</v>
      </c>
      <c r="R194" s="32" t="s">
        <v>1057</v>
      </c>
      <c r="S194" s="31"/>
      <c r="T194" s="31"/>
    </row>
    <row r="195" spans="1:20" ht="22.5" customHeight="1">
      <c r="A195" s="32">
        <f t="shared" si="0"/>
        <v>194</v>
      </c>
      <c r="B195" s="32" t="s">
        <v>95</v>
      </c>
      <c r="C195" s="32" t="s">
        <v>1058</v>
      </c>
      <c r="D195" s="32" t="s">
        <v>205</v>
      </c>
      <c r="E195" s="33">
        <v>0.33</v>
      </c>
      <c r="F195" s="32">
        <v>18.28</v>
      </c>
      <c r="G195" s="32" t="s">
        <v>1059</v>
      </c>
      <c r="H195" s="26" t="s">
        <v>2695</v>
      </c>
      <c r="I195" s="32">
        <v>87</v>
      </c>
      <c r="J195" s="32">
        <v>173</v>
      </c>
      <c r="K195" s="32" t="s">
        <v>1060</v>
      </c>
      <c r="L195" s="34">
        <v>101613</v>
      </c>
      <c r="M195" s="32" t="s">
        <v>0</v>
      </c>
      <c r="N195" s="32" t="s">
        <v>1061</v>
      </c>
      <c r="O195" s="32">
        <v>24</v>
      </c>
      <c r="P195" s="32">
        <v>24</v>
      </c>
      <c r="Q195" s="32" t="s">
        <v>1062</v>
      </c>
      <c r="R195" s="32" t="s">
        <v>1063</v>
      </c>
      <c r="S195" s="31"/>
      <c r="T195" s="31"/>
    </row>
    <row r="196" spans="1:20" ht="22.5" customHeight="1">
      <c r="A196" s="32">
        <f t="shared" si="0"/>
        <v>195</v>
      </c>
      <c r="B196" s="32" t="s">
        <v>95</v>
      </c>
      <c r="C196" s="32" t="s">
        <v>1065</v>
      </c>
      <c r="D196" s="32" t="s">
        <v>205</v>
      </c>
      <c r="E196" s="33">
        <v>0.33</v>
      </c>
      <c r="F196" s="32">
        <v>18.28</v>
      </c>
      <c r="G196" s="32" t="s">
        <v>1066</v>
      </c>
      <c r="H196" s="26" t="s">
        <v>2695</v>
      </c>
      <c r="I196" s="32">
        <v>87</v>
      </c>
      <c r="J196" s="32">
        <v>173</v>
      </c>
      <c r="K196" s="32" t="s">
        <v>1060</v>
      </c>
      <c r="L196" s="34">
        <v>101612</v>
      </c>
      <c r="M196" s="32" t="s">
        <v>0</v>
      </c>
      <c r="N196" s="32" t="s">
        <v>1067</v>
      </c>
      <c r="O196" s="32">
        <v>24</v>
      </c>
      <c r="P196" s="32">
        <v>24</v>
      </c>
      <c r="Q196" s="32" t="s">
        <v>1062</v>
      </c>
      <c r="R196" s="32" t="s">
        <v>1063</v>
      </c>
      <c r="S196" s="31"/>
      <c r="T196" s="31"/>
    </row>
    <row r="197" spans="1:20" ht="22.5" customHeight="1">
      <c r="A197" s="32">
        <f t="shared" si="0"/>
        <v>196</v>
      </c>
      <c r="B197" s="32" t="s">
        <v>96</v>
      </c>
      <c r="C197" s="32" t="s">
        <v>1068</v>
      </c>
      <c r="D197" s="32" t="s">
        <v>1069</v>
      </c>
      <c r="E197" s="33"/>
      <c r="F197" s="32"/>
      <c r="G197" s="32"/>
      <c r="H197" s="26" t="s">
        <v>2695</v>
      </c>
      <c r="I197" s="32"/>
      <c r="J197" s="32"/>
      <c r="K197" s="32"/>
      <c r="L197" s="34">
        <v>119174</v>
      </c>
      <c r="M197" s="32"/>
      <c r="N197" s="32"/>
      <c r="O197" s="32">
        <v>24</v>
      </c>
      <c r="P197" s="32"/>
      <c r="Q197" s="32"/>
      <c r="R197" s="32" t="s">
        <v>1070</v>
      </c>
      <c r="S197" s="31"/>
      <c r="T197" s="31"/>
    </row>
    <row r="198" spans="1:20" ht="22.5" customHeight="1">
      <c r="A198" s="32">
        <f t="shared" si="0"/>
        <v>197</v>
      </c>
      <c r="B198" s="32" t="s">
        <v>97</v>
      </c>
      <c r="C198" s="32" t="s">
        <v>1072</v>
      </c>
      <c r="D198" s="32" t="s">
        <v>48</v>
      </c>
      <c r="E198" s="42" t="s">
        <v>0</v>
      </c>
      <c r="F198" s="32" t="s">
        <v>0</v>
      </c>
      <c r="G198" s="32" t="s">
        <v>0</v>
      </c>
      <c r="H198" s="26" t="s">
        <v>2695</v>
      </c>
      <c r="I198" s="32" t="s">
        <v>0</v>
      </c>
      <c r="J198" s="32" t="s">
        <v>0</v>
      </c>
      <c r="K198" s="32" t="s">
        <v>0</v>
      </c>
      <c r="L198" s="34">
        <v>114197</v>
      </c>
      <c r="M198" s="32" t="s">
        <v>0</v>
      </c>
      <c r="N198" s="32" t="s">
        <v>1073</v>
      </c>
      <c r="O198" s="32">
        <v>12</v>
      </c>
      <c r="P198" s="32">
        <v>24</v>
      </c>
      <c r="Q198" s="32" t="s">
        <v>1074</v>
      </c>
      <c r="R198" s="32" t="s">
        <v>1075</v>
      </c>
      <c r="S198" s="31"/>
      <c r="T198" s="31"/>
    </row>
    <row r="199" spans="1:20" ht="22.5" customHeight="1">
      <c r="A199" s="32">
        <f t="shared" si="0"/>
        <v>198</v>
      </c>
      <c r="B199" s="32" t="s">
        <v>98</v>
      </c>
      <c r="C199" s="32" t="s">
        <v>1076</v>
      </c>
      <c r="D199" s="32" t="s">
        <v>58</v>
      </c>
      <c r="E199" s="33">
        <v>0.04</v>
      </c>
      <c r="F199" s="32">
        <v>4.25</v>
      </c>
      <c r="G199" s="32"/>
      <c r="H199" s="26" t="s">
        <v>2695</v>
      </c>
      <c r="I199" s="32">
        <v>42.56</v>
      </c>
      <c r="J199" s="32"/>
      <c r="K199" s="32">
        <v>35</v>
      </c>
      <c r="L199" s="34">
        <v>106219</v>
      </c>
      <c r="M199" s="32"/>
      <c r="N199" s="32" t="s">
        <v>1077</v>
      </c>
      <c r="O199" s="32"/>
      <c r="P199" s="32"/>
      <c r="Q199" s="32" t="s">
        <v>1078</v>
      </c>
      <c r="R199" s="32"/>
      <c r="S199" s="31"/>
      <c r="T199" s="31"/>
    </row>
    <row r="200" spans="1:20" ht="22.5" customHeight="1">
      <c r="A200" s="32">
        <f t="shared" si="0"/>
        <v>199</v>
      </c>
      <c r="B200" s="32" t="s">
        <v>1079</v>
      </c>
      <c r="C200" s="32" t="s">
        <v>1080</v>
      </c>
      <c r="D200" s="32" t="s">
        <v>1081</v>
      </c>
      <c r="E200" s="42" t="s">
        <v>0</v>
      </c>
      <c r="F200" s="32" t="s">
        <v>0</v>
      </c>
      <c r="G200" s="32" t="s">
        <v>0</v>
      </c>
      <c r="H200" s="26" t="s">
        <v>2695</v>
      </c>
      <c r="I200" s="32"/>
      <c r="J200" s="32"/>
      <c r="K200" s="32"/>
      <c r="L200" s="34"/>
      <c r="M200" s="32" t="s">
        <v>1082</v>
      </c>
      <c r="N200" s="32" t="s">
        <v>1083</v>
      </c>
      <c r="O200" s="32">
        <v>12</v>
      </c>
      <c r="P200" s="32">
        <v>24</v>
      </c>
      <c r="Q200" s="32" t="s">
        <v>1084</v>
      </c>
      <c r="R200" s="32"/>
      <c r="S200" s="31"/>
      <c r="T200" s="31"/>
    </row>
    <row r="201" spans="1:20" ht="22.5" customHeight="1">
      <c r="A201" s="32">
        <f t="shared" si="0"/>
        <v>200</v>
      </c>
      <c r="B201" s="32" t="s">
        <v>1079</v>
      </c>
      <c r="C201" s="32" t="s">
        <v>1085</v>
      </c>
      <c r="D201" s="32" t="s">
        <v>69</v>
      </c>
      <c r="E201" s="33">
        <v>0.41</v>
      </c>
      <c r="F201" s="32">
        <v>20.56</v>
      </c>
      <c r="G201" s="32" t="s">
        <v>1086</v>
      </c>
      <c r="H201" s="26" t="s">
        <v>2695</v>
      </c>
      <c r="I201" s="32">
        <v>89.25</v>
      </c>
      <c r="J201" s="32">
        <v>127.85</v>
      </c>
      <c r="K201" s="32" t="s">
        <v>1087</v>
      </c>
      <c r="L201" s="34">
        <v>118759</v>
      </c>
      <c r="M201" s="32" t="s">
        <v>0</v>
      </c>
      <c r="N201" s="32" t="s">
        <v>1088</v>
      </c>
      <c r="O201" s="32">
        <v>12</v>
      </c>
      <c r="P201" s="32">
        <v>24</v>
      </c>
      <c r="Q201" s="32" t="s">
        <v>1089</v>
      </c>
      <c r="R201" s="32"/>
      <c r="S201" s="31"/>
      <c r="T201" s="31"/>
    </row>
    <row r="202" spans="1:20" ht="22.5" customHeight="1">
      <c r="A202" s="32">
        <f t="shared" si="0"/>
        <v>201</v>
      </c>
      <c r="B202" s="32" t="s">
        <v>99</v>
      </c>
      <c r="C202" s="32"/>
      <c r="D202" s="32" t="s">
        <v>32</v>
      </c>
      <c r="E202" s="33"/>
      <c r="F202" s="32"/>
      <c r="G202" s="32"/>
      <c r="H202" s="26" t="s">
        <v>2695</v>
      </c>
      <c r="I202" s="32"/>
      <c r="J202" s="32"/>
      <c r="K202" s="32"/>
      <c r="L202" s="34">
        <v>119492</v>
      </c>
      <c r="M202" s="32"/>
      <c r="N202" s="32"/>
      <c r="O202" s="32">
        <v>12</v>
      </c>
      <c r="P202" s="32">
        <v>24</v>
      </c>
      <c r="Q202" s="32" t="s">
        <v>1090</v>
      </c>
      <c r="R202" s="32">
        <v>170000</v>
      </c>
      <c r="S202" s="31"/>
      <c r="T202" s="31"/>
    </row>
    <row r="203" spans="1:20" ht="22.5" customHeight="1">
      <c r="A203" s="32">
        <f t="shared" si="0"/>
        <v>202</v>
      </c>
      <c r="B203" s="32" t="s">
        <v>1091</v>
      </c>
      <c r="C203" s="32" t="s">
        <v>1092</v>
      </c>
      <c r="D203" s="32" t="s">
        <v>1093</v>
      </c>
      <c r="E203" s="33"/>
      <c r="F203" s="32"/>
      <c r="G203" s="32"/>
      <c r="H203" s="26" t="s">
        <v>2695</v>
      </c>
      <c r="I203" s="32"/>
      <c r="J203" s="32"/>
      <c r="K203" s="32"/>
      <c r="L203" s="34">
        <v>103219</v>
      </c>
      <c r="M203" s="32"/>
      <c r="N203" s="32"/>
      <c r="O203" s="32">
        <v>24</v>
      </c>
      <c r="P203" s="32">
        <v>24</v>
      </c>
      <c r="Q203" s="32" t="s">
        <v>1094</v>
      </c>
      <c r="R203" s="32">
        <v>289.767</v>
      </c>
      <c r="S203" s="31"/>
      <c r="T203" s="31"/>
    </row>
    <row r="204" spans="1:20" ht="22.5" customHeight="1">
      <c r="A204" s="32">
        <f t="shared" si="0"/>
        <v>203</v>
      </c>
      <c r="B204" s="32" t="s">
        <v>100</v>
      </c>
      <c r="C204" s="32" t="s">
        <v>1095</v>
      </c>
      <c r="D204" s="32" t="s">
        <v>1096</v>
      </c>
      <c r="E204" s="33">
        <v>0.8</v>
      </c>
      <c r="F204" s="32">
        <v>22.57</v>
      </c>
      <c r="G204" s="32" t="s">
        <v>1097</v>
      </c>
      <c r="H204" s="26" t="s">
        <v>2695</v>
      </c>
      <c r="I204" s="32" t="s">
        <v>1098</v>
      </c>
      <c r="J204" s="32" t="s">
        <v>1099</v>
      </c>
      <c r="K204" s="32" t="s">
        <v>1100</v>
      </c>
      <c r="L204" s="34">
        <v>113434</v>
      </c>
      <c r="M204" s="32" t="s">
        <v>1101</v>
      </c>
      <c r="N204" s="32" t="s">
        <v>1102</v>
      </c>
      <c r="O204" s="32" t="s">
        <v>651</v>
      </c>
      <c r="P204" s="32" t="s">
        <v>651</v>
      </c>
      <c r="Q204" s="32" t="s">
        <v>1103</v>
      </c>
      <c r="R204" s="32" t="s">
        <v>1104</v>
      </c>
      <c r="S204" s="31"/>
      <c r="T204" s="31"/>
    </row>
    <row r="205" spans="1:20" ht="22.5" customHeight="1">
      <c r="A205" s="32">
        <f t="shared" si="0"/>
        <v>204</v>
      </c>
      <c r="B205" s="32" t="s">
        <v>100</v>
      </c>
      <c r="C205" s="43" t="s">
        <v>1105</v>
      </c>
      <c r="D205" s="32" t="s">
        <v>1106</v>
      </c>
      <c r="E205" s="33">
        <v>0.17</v>
      </c>
      <c r="F205" s="32">
        <v>17.18</v>
      </c>
      <c r="G205" s="32" t="s">
        <v>1107</v>
      </c>
      <c r="H205" s="26" t="s">
        <v>2695</v>
      </c>
      <c r="I205" s="32">
        <v>111.69</v>
      </c>
      <c r="J205" s="32">
        <v>111.69</v>
      </c>
      <c r="K205" s="32" t="s">
        <v>1108</v>
      </c>
      <c r="L205" s="34">
        <v>108002</v>
      </c>
      <c r="M205" s="32"/>
      <c r="N205" s="32"/>
      <c r="O205" s="32"/>
      <c r="P205" s="32"/>
      <c r="Q205" s="32" t="s">
        <v>1109</v>
      </c>
      <c r="R205" s="32"/>
      <c r="S205" s="31"/>
      <c r="T205" s="31"/>
    </row>
    <row r="206" spans="1:20" ht="22.5" customHeight="1">
      <c r="A206" s="32">
        <f t="shared" si="0"/>
        <v>205</v>
      </c>
      <c r="B206" s="32" t="s">
        <v>101</v>
      </c>
      <c r="C206" s="32" t="s">
        <v>1110</v>
      </c>
      <c r="D206" s="32" t="s">
        <v>1111</v>
      </c>
      <c r="E206" s="42" t="s">
        <v>1112</v>
      </c>
      <c r="F206" s="32" t="s">
        <v>1113</v>
      </c>
      <c r="G206" s="32" t="s">
        <v>1114</v>
      </c>
      <c r="H206" s="26" t="s">
        <v>2695</v>
      </c>
      <c r="I206" s="32">
        <v>94.76</v>
      </c>
      <c r="J206" s="32">
        <v>192.75</v>
      </c>
      <c r="K206" s="32" t="s">
        <v>1115</v>
      </c>
      <c r="L206" s="34">
        <v>106608</v>
      </c>
      <c r="M206" s="32"/>
      <c r="N206" s="32" t="s">
        <v>1116</v>
      </c>
      <c r="O206" s="32">
        <v>12</v>
      </c>
      <c r="P206" s="32">
        <v>12</v>
      </c>
      <c r="Q206" s="32" t="s">
        <v>1117</v>
      </c>
      <c r="R206" s="32"/>
      <c r="S206" s="31"/>
      <c r="T206" s="31"/>
    </row>
    <row r="207" spans="1:20" ht="22.5" customHeight="1">
      <c r="A207" s="32">
        <f t="shared" si="0"/>
        <v>206</v>
      </c>
      <c r="B207" s="32" t="s">
        <v>101</v>
      </c>
      <c r="C207" s="32" t="s">
        <v>1118</v>
      </c>
      <c r="D207" s="32" t="s">
        <v>79</v>
      </c>
      <c r="E207" s="33"/>
      <c r="F207" s="32"/>
      <c r="G207" s="32"/>
      <c r="H207" s="26" t="s">
        <v>2695</v>
      </c>
      <c r="I207" s="32"/>
      <c r="J207" s="32"/>
      <c r="K207" s="32"/>
      <c r="L207" s="41">
        <v>1.16455116473116E+23</v>
      </c>
      <c r="M207" s="32"/>
      <c r="N207" s="32" t="s">
        <v>1119</v>
      </c>
      <c r="O207" s="32">
        <v>12</v>
      </c>
      <c r="P207" s="32">
        <v>12</v>
      </c>
      <c r="Q207" s="32" t="s">
        <v>1120</v>
      </c>
      <c r="R207" s="32"/>
      <c r="S207" s="31"/>
      <c r="T207" s="31"/>
    </row>
    <row r="208" spans="1:20" ht="22.5" customHeight="1">
      <c r="A208" s="32">
        <f t="shared" si="0"/>
        <v>207</v>
      </c>
      <c r="B208" s="32" t="s">
        <v>101</v>
      </c>
      <c r="C208" s="32" t="s">
        <v>1121</v>
      </c>
      <c r="D208" s="32" t="s">
        <v>1122</v>
      </c>
      <c r="E208" s="33"/>
      <c r="F208" s="32"/>
      <c r="G208" s="32"/>
      <c r="H208" s="26" t="s">
        <v>2695</v>
      </c>
      <c r="I208" s="32"/>
      <c r="J208" s="32"/>
      <c r="K208" s="32"/>
      <c r="L208" s="34">
        <v>101699</v>
      </c>
      <c r="M208" s="32"/>
      <c r="N208" s="32" t="s">
        <v>1123</v>
      </c>
      <c r="O208" s="32">
        <v>12</v>
      </c>
      <c r="P208" s="32">
        <v>12</v>
      </c>
      <c r="Q208" s="32" t="s">
        <v>1124</v>
      </c>
      <c r="R208" s="32"/>
      <c r="S208" s="31"/>
      <c r="T208" s="31"/>
    </row>
    <row r="209" spans="1:20" ht="22.5" customHeight="1">
      <c r="A209" s="32">
        <f t="shared" si="0"/>
        <v>208</v>
      </c>
      <c r="B209" s="32" t="s">
        <v>101</v>
      </c>
      <c r="C209" s="32" t="s">
        <v>1125</v>
      </c>
      <c r="D209" s="32" t="s">
        <v>1126</v>
      </c>
      <c r="E209" s="33"/>
      <c r="F209" s="32"/>
      <c r="G209" s="32"/>
      <c r="H209" s="26" t="s">
        <v>2695</v>
      </c>
      <c r="I209" s="32"/>
      <c r="J209" s="32"/>
      <c r="K209" s="32"/>
      <c r="L209" s="34">
        <v>120466</v>
      </c>
      <c r="M209" s="32"/>
      <c r="N209" s="32" t="s">
        <v>1127</v>
      </c>
      <c r="O209" s="32">
        <v>12</v>
      </c>
      <c r="P209" s="32">
        <v>12</v>
      </c>
      <c r="Q209" s="32" t="s">
        <v>1128</v>
      </c>
      <c r="R209" s="32"/>
      <c r="S209" s="31"/>
      <c r="T209" s="31"/>
    </row>
    <row r="210" spans="1:20" ht="22.5" customHeight="1">
      <c r="A210" s="32">
        <f t="shared" si="0"/>
        <v>209</v>
      </c>
      <c r="B210" s="32" t="s">
        <v>101</v>
      </c>
      <c r="C210" s="32" t="s">
        <v>1129</v>
      </c>
      <c r="D210" s="32" t="s">
        <v>37</v>
      </c>
      <c r="E210" s="42" t="s">
        <v>0</v>
      </c>
      <c r="F210" s="32" t="s">
        <v>0</v>
      </c>
      <c r="G210" s="32" t="s">
        <v>0</v>
      </c>
      <c r="H210" s="26" t="s">
        <v>2695</v>
      </c>
      <c r="I210" s="32"/>
      <c r="J210" s="32" t="s">
        <v>0</v>
      </c>
      <c r="K210" s="32"/>
      <c r="L210" s="34">
        <v>120462</v>
      </c>
      <c r="M210" s="32"/>
      <c r="N210" s="32" t="s">
        <v>1130</v>
      </c>
      <c r="O210" s="32">
        <v>12</v>
      </c>
      <c r="P210" s="32">
        <v>12</v>
      </c>
      <c r="Q210" s="32" t="s">
        <v>1131</v>
      </c>
      <c r="R210" s="32"/>
      <c r="S210" s="31"/>
      <c r="T210" s="31"/>
    </row>
    <row r="211" spans="1:20" ht="22.5" customHeight="1">
      <c r="A211" s="32">
        <f t="shared" si="0"/>
        <v>210</v>
      </c>
      <c r="B211" s="32" t="s">
        <v>101</v>
      </c>
      <c r="C211" s="32" t="s">
        <v>1132</v>
      </c>
      <c r="D211" s="32" t="s">
        <v>82</v>
      </c>
      <c r="E211" s="33"/>
      <c r="F211" s="32"/>
      <c r="G211" s="32"/>
      <c r="H211" s="26" t="s">
        <v>2695</v>
      </c>
      <c r="I211" s="32"/>
      <c r="J211" s="32"/>
      <c r="K211" s="32"/>
      <c r="L211" s="34">
        <v>111891</v>
      </c>
      <c r="M211" s="32"/>
      <c r="N211" s="32" t="s">
        <v>1133</v>
      </c>
      <c r="O211" s="32">
        <v>12</v>
      </c>
      <c r="P211" s="32">
        <v>12</v>
      </c>
      <c r="Q211" s="32" t="s">
        <v>1003</v>
      </c>
      <c r="R211" s="32">
        <v>4885</v>
      </c>
      <c r="S211" s="31"/>
      <c r="T211" s="31"/>
    </row>
    <row r="212" spans="1:20" ht="22.5" customHeight="1">
      <c r="A212" s="32">
        <f t="shared" si="0"/>
        <v>211</v>
      </c>
      <c r="B212" s="32" t="s">
        <v>101</v>
      </c>
      <c r="C212" s="32" t="s">
        <v>1134</v>
      </c>
      <c r="D212" s="32" t="s">
        <v>1135</v>
      </c>
      <c r="E212" s="33">
        <v>0.28000000000000003</v>
      </c>
      <c r="F212" s="32">
        <v>14.29</v>
      </c>
      <c r="G212" s="32" t="s">
        <v>1136</v>
      </c>
      <c r="H212" s="26" t="s">
        <v>2695</v>
      </c>
      <c r="I212" s="32">
        <v>270</v>
      </c>
      <c r="J212" s="32">
        <v>270</v>
      </c>
      <c r="K212" s="32" t="s">
        <v>1137</v>
      </c>
      <c r="L212" s="34">
        <v>117295</v>
      </c>
      <c r="M212" s="32"/>
      <c r="N212" s="32" t="s">
        <v>1138</v>
      </c>
      <c r="O212" s="32">
        <v>24</v>
      </c>
      <c r="P212" s="32">
        <v>24</v>
      </c>
      <c r="Q212" s="32" t="s">
        <v>1139</v>
      </c>
      <c r="R212" s="32" t="s">
        <v>1140</v>
      </c>
      <c r="S212" s="31"/>
      <c r="T212" s="31"/>
    </row>
    <row r="213" spans="1:20" ht="22.5" customHeight="1">
      <c r="A213" s="32">
        <f t="shared" si="0"/>
        <v>212</v>
      </c>
      <c r="B213" s="32" t="s">
        <v>101</v>
      </c>
      <c r="C213" s="32" t="s">
        <v>1141</v>
      </c>
      <c r="D213" s="32" t="s">
        <v>1142</v>
      </c>
      <c r="E213" s="42" t="s">
        <v>0</v>
      </c>
      <c r="F213" s="32" t="s">
        <v>0</v>
      </c>
      <c r="G213" s="32"/>
      <c r="H213" s="26" t="s">
        <v>2695</v>
      </c>
      <c r="I213" s="32" t="s">
        <v>0</v>
      </c>
      <c r="J213" s="32" t="s">
        <v>0</v>
      </c>
      <c r="K213" s="32" t="s">
        <v>0</v>
      </c>
      <c r="L213" s="41">
        <v>1016330101632</v>
      </c>
      <c r="M213" s="32"/>
      <c r="N213" s="32" t="s">
        <v>1143</v>
      </c>
      <c r="O213" s="32">
        <v>12</v>
      </c>
      <c r="P213" s="32">
        <v>12</v>
      </c>
      <c r="Q213" s="32" t="s">
        <v>1144</v>
      </c>
      <c r="R213" s="32"/>
      <c r="S213" s="31"/>
      <c r="T213" s="31"/>
    </row>
    <row r="214" spans="1:20" ht="22.5" customHeight="1">
      <c r="A214" s="32">
        <f t="shared" si="0"/>
        <v>213</v>
      </c>
      <c r="B214" s="32" t="s">
        <v>102</v>
      </c>
      <c r="C214" s="32" t="s">
        <v>1145</v>
      </c>
      <c r="D214" s="32" t="s">
        <v>35</v>
      </c>
      <c r="E214" s="33"/>
      <c r="F214" s="32"/>
      <c r="G214" s="32"/>
      <c r="H214" s="26" t="s">
        <v>2695</v>
      </c>
      <c r="I214" s="32"/>
      <c r="J214" s="32"/>
      <c r="K214" s="32"/>
      <c r="L214" s="34">
        <v>120413</v>
      </c>
      <c r="M214" s="32"/>
      <c r="N214" s="32" t="s">
        <v>1146</v>
      </c>
      <c r="O214" s="32">
        <v>12</v>
      </c>
      <c r="P214" s="32">
        <v>12</v>
      </c>
      <c r="Q214" s="32" t="s">
        <v>918</v>
      </c>
      <c r="R214" s="32"/>
      <c r="S214" s="31"/>
      <c r="T214" s="31"/>
    </row>
    <row r="215" spans="1:20" ht="22.5" customHeight="1">
      <c r="A215" s="32">
        <f t="shared" si="0"/>
        <v>214</v>
      </c>
      <c r="B215" s="32" t="s">
        <v>102</v>
      </c>
      <c r="C215" s="32" t="s">
        <v>1147</v>
      </c>
      <c r="D215" s="32" t="s">
        <v>1093</v>
      </c>
      <c r="E215" s="33">
        <v>0.41</v>
      </c>
      <c r="F215" s="32">
        <v>23.26</v>
      </c>
      <c r="G215" s="32"/>
      <c r="H215" s="26" t="s">
        <v>2695</v>
      </c>
      <c r="I215" s="32">
        <v>103.7</v>
      </c>
      <c r="J215" s="32">
        <v>183.4</v>
      </c>
      <c r="K215" s="32">
        <v>124.8</v>
      </c>
      <c r="L215" s="34">
        <v>119180</v>
      </c>
      <c r="M215" s="32"/>
      <c r="N215" s="32" t="s">
        <v>1148</v>
      </c>
      <c r="O215" s="32">
        <v>24</v>
      </c>
      <c r="P215" s="32">
        <v>24</v>
      </c>
      <c r="Q215" s="32" t="s">
        <v>24</v>
      </c>
      <c r="R215" s="32">
        <v>213.87</v>
      </c>
      <c r="S215" s="31"/>
      <c r="T215" s="31"/>
    </row>
    <row r="216" spans="1:20" ht="22.5" customHeight="1">
      <c r="A216" s="32">
        <f t="shared" si="0"/>
        <v>215</v>
      </c>
      <c r="B216" s="32" t="s">
        <v>102</v>
      </c>
      <c r="C216" s="32" t="s">
        <v>1149</v>
      </c>
      <c r="D216" s="32" t="s">
        <v>1150</v>
      </c>
      <c r="E216" s="33">
        <v>0.8</v>
      </c>
      <c r="F216" s="39">
        <v>0.27</v>
      </c>
      <c r="G216" s="32">
        <v>12.4</v>
      </c>
      <c r="H216" s="26" t="s">
        <v>2695</v>
      </c>
      <c r="I216" s="32">
        <v>374.5</v>
      </c>
      <c r="J216" s="32">
        <v>1112.9000000000001</v>
      </c>
      <c r="K216" s="32">
        <v>547.29999999999995</v>
      </c>
      <c r="L216" s="34">
        <v>114298</v>
      </c>
      <c r="M216" s="32"/>
      <c r="N216" s="32" t="s">
        <v>801</v>
      </c>
      <c r="O216" s="32">
        <v>24</v>
      </c>
      <c r="P216" s="32">
        <v>24</v>
      </c>
      <c r="Q216" s="32" t="s">
        <v>1151</v>
      </c>
      <c r="R216" s="32" t="s">
        <v>1152</v>
      </c>
      <c r="S216" s="31"/>
      <c r="T216" s="31"/>
    </row>
    <row r="217" spans="1:20" ht="22.5" customHeight="1">
      <c r="A217" s="32">
        <f t="shared" si="0"/>
        <v>216</v>
      </c>
      <c r="B217" s="32" t="s">
        <v>102</v>
      </c>
      <c r="C217" s="32" t="s">
        <v>1153</v>
      </c>
      <c r="D217" s="32" t="s">
        <v>750</v>
      </c>
      <c r="E217" s="33">
        <v>0.3</v>
      </c>
      <c r="F217" s="32">
        <v>29.88</v>
      </c>
      <c r="G217" s="32" t="s">
        <v>1154</v>
      </c>
      <c r="H217" s="26" t="s">
        <v>2695</v>
      </c>
      <c r="I217" s="32">
        <v>151.18</v>
      </c>
      <c r="J217" s="32">
        <v>151.18</v>
      </c>
      <c r="K217" s="32">
        <v>76.489999999999995</v>
      </c>
      <c r="L217" s="34">
        <v>111133</v>
      </c>
      <c r="M217" s="32"/>
      <c r="N217" s="32" t="s">
        <v>1155</v>
      </c>
      <c r="O217" s="32">
        <v>24</v>
      </c>
      <c r="P217" s="32">
        <v>24</v>
      </c>
      <c r="Q217" s="32" t="s">
        <v>24</v>
      </c>
      <c r="R217" s="32" t="s">
        <v>1156</v>
      </c>
      <c r="S217" s="31"/>
      <c r="T217" s="31"/>
    </row>
    <row r="218" spans="1:20" ht="22.5" customHeight="1">
      <c r="A218" s="32">
        <f t="shared" si="0"/>
        <v>217</v>
      </c>
      <c r="B218" s="32" t="s">
        <v>104</v>
      </c>
      <c r="C218" s="32" t="s">
        <v>1157</v>
      </c>
      <c r="D218" s="32" t="s">
        <v>1158</v>
      </c>
      <c r="E218" s="33">
        <v>1.4E-2</v>
      </c>
      <c r="F218" s="32">
        <v>1.28</v>
      </c>
      <c r="G218" s="32"/>
      <c r="H218" s="26" t="s">
        <v>2695</v>
      </c>
      <c r="I218" s="32">
        <v>1207.75</v>
      </c>
      <c r="J218" s="32">
        <v>1440.5</v>
      </c>
      <c r="K218" s="32" t="s">
        <v>0</v>
      </c>
      <c r="L218" s="34">
        <v>106061</v>
      </c>
      <c r="M218" s="32"/>
      <c r="N218" s="32" t="s">
        <v>1159</v>
      </c>
      <c r="O218" s="32"/>
      <c r="P218" s="32"/>
      <c r="Q218" s="32" t="s">
        <v>1160</v>
      </c>
      <c r="R218" s="32"/>
      <c r="S218" s="31"/>
      <c r="T218" s="31"/>
    </row>
    <row r="219" spans="1:20" ht="22.5" customHeight="1">
      <c r="A219" s="32">
        <f t="shared" si="0"/>
        <v>218</v>
      </c>
      <c r="B219" s="32" t="s">
        <v>103</v>
      </c>
      <c r="C219" s="32" t="s">
        <v>1161</v>
      </c>
      <c r="D219" s="32" t="s">
        <v>978</v>
      </c>
      <c r="E219" s="42" t="s">
        <v>0</v>
      </c>
      <c r="F219" s="32" t="s">
        <v>0</v>
      </c>
      <c r="G219" s="32"/>
      <c r="H219" s="26" t="s">
        <v>2695</v>
      </c>
      <c r="I219" s="32">
        <v>135.52000000000001</v>
      </c>
      <c r="J219" s="32">
        <v>135.52000000000001</v>
      </c>
      <c r="K219" s="32" t="s">
        <v>1162</v>
      </c>
      <c r="L219" s="34">
        <v>120236</v>
      </c>
      <c r="M219" s="32"/>
      <c r="N219" s="32" t="s">
        <v>1163</v>
      </c>
      <c r="O219" s="32"/>
      <c r="P219" s="32"/>
      <c r="Q219" s="32" t="s">
        <v>1164</v>
      </c>
      <c r="R219" s="32"/>
      <c r="S219" s="31"/>
      <c r="T219" s="31"/>
    </row>
    <row r="220" spans="1:20" ht="22.5" customHeight="1">
      <c r="A220" s="32">
        <f t="shared" si="0"/>
        <v>219</v>
      </c>
      <c r="B220" s="32" t="s">
        <v>104</v>
      </c>
      <c r="C220" s="32" t="s">
        <v>1165</v>
      </c>
      <c r="D220" s="32" t="s">
        <v>1166</v>
      </c>
      <c r="E220" s="33">
        <v>0.28999999999999998</v>
      </c>
      <c r="F220" s="32">
        <v>29.5</v>
      </c>
      <c r="G220" s="32" t="s">
        <v>1167</v>
      </c>
      <c r="H220" s="26" t="s">
        <v>2695</v>
      </c>
      <c r="I220" s="32">
        <v>167.3</v>
      </c>
      <c r="J220" s="32">
        <v>167.3</v>
      </c>
      <c r="K220" s="32" t="s">
        <v>1168</v>
      </c>
      <c r="L220" s="34">
        <v>116322</v>
      </c>
      <c r="M220" s="32"/>
      <c r="N220" s="32" t="s">
        <v>1169</v>
      </c>
      <c r="O220" s="32"/>
      <c r="P220" s="32"/>
      <c r="Q220" s="32" t="s">
        <v>1170</v>
      </c>
      <c r="R220" s="32"/>
      <c r="S220" s="31"/>
      <c r="T220" s="31"/>
    </row>
    <row r="221" spans="1:20" ht="22.5" customHeight="1">
      <c r="A221" s="32">
        <f t="shared" si="0"/>
        <v>220</v>
      </c>
      <c r="B221" s="32" t="s">
        <v>104</v>
      </c>
      <c r="C221" s="32" t="s">
        <v>1171</v>
      </c>
      <c r="D221" s="32" t="s">
        <v>1172</v>
      </c>
      <c r="E221" s="33">
        <v>0.24</v>
      </c>
      <c r="F221" s="32">
        <v>24.42</v>
      </c>
      <c r="G221" s="32" t="s">
        <v>1173</v>
      </c>
      <c r="H221" s="26" t="s">
        <v>2695</v>
      </c>
      <c r="I221" s="32">
        <v>122.14</v>
      </c>
      <c r="J221" s="32">
        <v>122.14</v>
      </c>
      <c r="K221" s="32" t="s">
        <v>1174</v>
      </c>
      <c r="L221" s="34">
        <v>116275</v>
      </c>
      <c r="M221" s="32"/>
      <c r="N221" s="32" t="s">
        <v>1175</v>
      </c>
      <c r="O221" s="32"/>
      <c r="P221" s="32"/>
      <c r="Q221" s="32" t="s">
        <v>1176</v>
      </c>
      <c r="R221" s="32"/>
      <c r="S221" s="31"/>
      <c r="T221" s="31"/>
    </row>
    <row r="222" spans="1:20" ht="22.5" customHeight="1">
      <c r="A222" s="32">
        <f t="shared" si="0"/>
        <v>221</v>
      </c>
      <c r="B222" s="32" t="s">
        <v>104</v>
      </c>
      <c r="C222" s="32" t="s">
        <v>1178</v>
      </c>
      <c r="D222" s="32" t="s">
        <v>22</v>
      </c>
      <c r="E222" s="42" t="s">
        <v>0</v>
      </c>
      <c r="F222" s="32" t="s">
        <v>0</v>
      </c>
      <c r="G222" s="32" t="s">
        <v>0</v>
      </c>
      <c r="H222" s="26" t="s">
        <v>2695</v>
      </c>
      <c r="I222" s="32" t="s">
        <v>0</v>
      </c>
      <c r="J222" s="32" t="s">
        <v>0</v>
      </c>
      <c r="K222" s="32" t="s">
        <v>0</v>
      </c>
      <c r="L222" s="34" t="s">
        <v>1179</v>
      </c>
      <c r="M222" s="32"/>
      <c r="N222" s="32" t="s">
        <v>1180</v>
      </c>
      <c r="O222" s="32"/>
      <c r="P222" s="32"/>
      <c r="Q222" s="32" t="s">
        <v>1181</v>
      </c>
      <c r="R222" s="32"/>
      <c r="S222" s="31"/>
      <c r="T222" s="31"/>
    </row>
    <row r="223" spans="1:20" ht="22.5" customHeight="1">
      <c r="A223" s="32">
        <f t="shared" si="0"/>
        <v>222</v>
      </c>
      <c r="B223" s="32" t="s">
        <v>105</v>
      </c>
      <c r="C223" s="32" t="s">
        <v>1182</v>
      </c>
      <c r="D223" s="32" t="s">
        <v>1183</v>
      </c>
      <c r="E223" s="42" t="s">
        <v>0</v>
      </c>
      <c r="F223" s="32" t="s">
        <v>0</v>
      </c>
      <c r="G223" s="32" t="s">
        <v>0</v>
      </c>
      <c r="H223" s="26" t="s">
        <v>2695</v>
      </c>
      <c r="I223" s="32" t="s">
        <v>0</v>
      </c>
      <c r="J223" s="32" t="s">
        <v>0</v>
      </c>
      <c r="K223" s="32" t="s">
        <v>0</v>
      </c>
      <c r="L223" s="34" t="s">
        <v>1184</v>
      </c>
      <c r="M223" s="32"/>
      <c r="N223" s="32" t="s">
        <v>1185</v>
      </c>
      <c r="O223" s="32"/>
      <c r="P223" s="32"/>
      <c r="Q223" s="32" t="s">
        <v>1186</v>
      </c>
      <c r="R223" s="32"/>
      <c r="S223" s="31"/>
      <c r="T223" s="31"/>
    </row>
    <row r="224" spans="1:20" ht="22.5" customHeight="1">
      <c r="A224" s="32">
        <f t="shared" si="0"/>
        <v>223</v>
      </c>
      <c r="B224" s="32" t="s">
        <v>105</v>
      </c>
      <c r="C224" s="32" t="s">
        <v>1187</v>
      </c>
      <c r="D224" s="32" t="s">
        <v>1188</v>
      </c>
      <c r="E224" s="33">
        <v>0.61</v>
      </c>
      <c r="F224" s="32">
        <v>26.96</v>
      </c>
      <c r="G224" s="32" t="s">
        <v>1189</v>
      </c>
      <c r="H224" s="26" t="s">
        <v>2695</v>
      </c>
      <c r="I224" s="32">
        <v>196</v>
      </c>
      <c r="J224" s="32">
        <v>444.7</v>
      </c>
      <c r="K224" s="32" t="s">
        <v>1190</v>
      </c>
      <c r="L224" s="34" t="s">
        <v>1191</v>
      </c>
      <c r="M224" s="32"/>
      <c r="N224" s="32" t="s">
        <v>1192</v>
      </c>
      <c r="O224" s="32"/>
      <c r="P224" s="32"/>
      <c r="Q224" s="32" t="s">
        <v>1193</v>
      </c>
      <c r="R224" s="32"/>
      <c r="S224" s="31"/>
      <c r="T224" s="31"/>
    </row>
    <row r="225" spans="1:20" ht="22.5" customHeight="1">
      <c r="A225" s="32">
        <f t="shared" si="0"/>
        <v>224</v>
      </c>
      <c r="B225" s="32" t="s">
        <v>105</v>
      </c>
      <c r="C225" s="32" t="s">
        <v>1194</v>
      </c>
      <c r="D225" s="32" t="s">
        <v>22</v>
      </c>
      <c r="E225" s="42" t="s">
        <v>0</v>
      </c>
      <c r="F225" s="32" t="s">
        <v>0</v>
      </c>
      <c r="G225" s="32" t="s">
        <v>0</v>
      </c>
      <c r="H225" s="26" t="s">
        <v>2695</v>
      </c>
      <c r="I225" s="32" t="s">
        <v>0</v>
      </c>
      <c r="J225" s="32" t="s">
        <v>0</v>
      </c>
      <c r="K225" s="32" t="s">
        <v>0</v>
      </c>
      <c r="L225" s="34">
        <v>121018</v>
      </c>
      <c r="M225" s="32"/>
      <c r="N225" s="32" t="s">
        <v>1195</v>
      </c>
      <c r="O225" s="32"/>
      <c r="P225" s="32"/>
      <c r="Q225" s="32" t="s">
        <v>824</v>
      </c>
      <c r="R225" s="32"/>
      <c r="S225" s="31"/>
      <c r="T225" s="31"/>
    </row>
    <row r="226" spans="1:20" ht="22.5" customHeight="1">
      <c r="A226" s="32">
        <f t="shared" si="0"/>
        <v>225</v>
      </c>
      <c r="B226" s="32" t="s">
        <v>105</v>
      </c>
      <c r="C226" s="32" t="s">
        <v>1196</v>
      </c>
      <c r="D226" s="32" t="s">
        <v>1197</v>
      </c>
      <c r="E226" s="42" t="s">
        <v>0</v>
      </c>
      <c r="F226" s="32" t="s">
        <v>0</v>
      </c>
      <c r="G226" s="32" t="s">
        <v>0</v>
      </c>
      <c r="H226" s="26" t="s">
        <v>2695</v>
      </c>
      <c r="I226" s="32" t="s">
        <v>0</v>
      </c>
      <c r="J226" s="32" t="s">
        <v>0</v>
      </c>
      <c r="K226" s="32" t="s">
        <v>0</v>
      </c>
      <c r="L226" s="34">
        <v>107321</v>
      </c>
      <c r="M226" s="32"/>
      <c r="N226" s="32" t="s">
        <v>1198</v>
      </c>
      <c r="O226" s="32"/>
      <c r="P226" s="32"/>
      <c r="Q226" s="32" t="s">
        <v>1199</v>
      </c>
      <c r="R226" s="32"/>
      <c r="S226" s="31"/>
      <c r="T226" s="31"/>
    </row>
    <row r="227" spans="1:20" ht="22.5" customHeight="1">
      <c r="A227" s="32">
        <f t="shared" si="0"/>
        <v>226</v>
      </c>
      <c r="B227" s="32" t="s">
        <v>106</v>
      </c>
      <c r="C227" s="32" t="s">
        <v>1200</v>
      </c>
      <c r="D227" s="32" t="s">
        <v>1201</v>
      </c>
      <c r="E227" s="42" t="s">
        <v>0</v>
      </c>
      <c r="F227" s="32" t="s">
        <v>0</v>
      </c>
      <c r="G227" s="32" t="s">
        <v>0</v>
      </c>
      <c r="H227" s="26" t="s">
        <v>2695</v>
      </c>
      <c r="I227" s="32" t="s">
        <v>0</v>
      </c>
      <c r="J227" s="32" t="s">
        <v>0</v>
      </c>
      <c r="K227" s="32" t="s">
        <v>0</v>
      </c>
      <c r="L227" s="34">
        <v>120241</v>
      </c>
      <c r="M227" s="32"/>
      <c r="N227" s="32" t="s">
        <v>0</v>
      </c>
      <c r="O227" s="32"/>
      <c r="P227" s="32"/>
      <c r="Q227" s="32" t="s">
        <v>1202</v>
      </c>
      <c r="R227" s="32"/>
      <c r="S227" s="31"/>
      <c r="T227" s="31"/>
    </row>
    <row r="228" spans="1:20" ht="22.5" customHeight="1">
      <c r="A228" s="32">
        <f t="shared" si="0"/>
        <v>227</v>
      </c>
      <c r="B228" s="32" t="s">
        <v>106</v>
      </c>
      <c r="C228" s="32" t="s">
        <v>1203</v>
      </c>
      <c r="D228" s="32" t="s">
        <v>1204</v>
      </c>
      <c r="E228" s="33">
        <v>0.72</v>
      </c>
      <c r="F228" s="32">
        <v>15.82</v>
      </c>
      <c r="G228" s="32" t="s">
        <v>0</v>
      </c>
      <c r="H228" s="26" t="s">
        <v>2695</v>
      </c>
      <c r="I228" s="32">
        <v>1088.3499999999999</v>
      </c>
      <c r="J228" s="32">
        <v>5477.21</v>
      </c>
      <c r="K228" s="32" t="s">
        <v>1205</v>
      </c>
      <c r="L228" s="34">
        <v>120915</v>
      </c>
      <c r="M228" s="32"/>
      <c r="N228" s="32" t="s">
        <v>1206</v>
      </c>
      <c r="O228" s="32"/>
      <c r="P228" s="32"/>
      <c r="Q228" s="32" t="s">
        <v>1207</v>
      </c>
      <c r="R228" s="32"/>
      <c r="S228" s="31"/>
      <c r="T228" s="31"/>
    </row>
    <row r="229" spans="1:20" ht="22.5" customHeight="1">
      <c r="A229" s="32">
        <f t="shared" si="0"/>
        <v>228</v>
      </c>
      <c r="B229" s="32" t="s">
        <v>106</v>
      </c>
      <c r="C229" s="32" t="s">
        <v>1208</v>
      </c>
      <c r="D229" s="32" t="s">
        <v>1209</v>
      </c>
      <c r="E229" s="33">
        <v>0.57999999999999996</v>
      </c>
      <c r="F229" s="32">
        <v>12.56</v>
      </c>
      <c r="G229" s="32"/>
      <c r="H229" s="26" t="s">
        <v>2695</v>
      </c>
      <c r="I229" s="32">
        <v>1000.9</v>
      </c>
      <c r="J229" s="32">
        <v>5043.7</v>
      </c>
      <c r="K229" s="32" t="s">
        <v>1210</v>
      </c>
      <c r="L229" s="34" t="s">
        <v>1211</v>
      </c>
      <c r="M229" s="32"/>
      <c r="N229" s="32" t="s">
        <v>1206</v>
      </c>
      <c r="O229" s="32"/>
      <c r="P229" s="32"/>
      <c r="Q229" s="32" t="s">
        <v>1212</v>
      </c>
      <c r="R229" s="32"/>
      <c r="S229" s="31"/>
      <c r="T229" s="31"/>
    </row>
    <row r="230" spans="1:20" ht="22.5" customHeight="1">
      <c r="A230" s="32">
        <f t="shared" si="0"/>
        <v>229</v>
      </c>
      <c r="B230" s="32" t="s">
        <v>106</v>
      </c>
      <c r="C230" s="32" t="s">
        <v>1213</v>
      </c>
      <c r="D230" s="32" t="s">
        <v>1214</v>
      </c>
      <c r="E230" s="33">
        <v>0.22</v>
      </c>
      <c r="F230" s="32">
        <v>6.42</v>
      </c>
      <c r="G230" s="32"/>
      <c r="H230" s="26" t="s">
        <v>2695</v>
      </c>
      <c r="I230" s="32">
        <v>410.33</v>
      </c>
      <c r="J230" s="32">
        <v>1659</v>
      </c>
      <c r="K230" s="32" t="s">
        <v>1215</v>
      </c>
      <c r="L230" s="34">
        <v>120915</v>
      </c>
      <c r="M230" s="32"/>
      <c r="N230" s="32" t="s">
        <v>1216</v>
      </c>
      <c r="O230" s="32"/>
      <c r="P230" s="32"/>
      <c r="Q230" s="32" t="s">
        <v>1212</v>
      </c>
      <c r="R230" s="32"/>
      <c r="S230" s="31"/>
      <c r="T230" s="31"/>
    </row>
    <row r="231" spans="1:20" ht="22.5" customHeight="1">
      <c r="A231" s="32">
        <f t="shared" si="0"/>
        <v>230</v>
      </c>
      <c r="B231" s="32" t="s">
        <v>106</v>
      </c>
      <c r="C231" s="32" t="s">
        <v>1217</v>
      </c>
      <c r="D231" s="32" t="s">
        <v>1218</v>
      </c>
      <c r="E231" s="33">
        <v>0.28000000000000003</v>
      </c>
      <c r="F231" s="32">
        <v>28.87</v>
      </c>
      <c r="G231" s="32"/>
      <c r="H231" s="26" t="s">
        <v>2695</v>
      </c>
      <c r="I231" s="32">
        <v>144.35</v>
      </c>
      <c r="J231" s="32">
        <v>144.35</v>
      </c>
      <c r="K231" s="32" t="s">
        <v>1219</v>
      </c>
      <c r="L231" s="34">
        <v>116489</v>
      </c>
      <c r="M231" s="32"/>
      <c r="N231" s="32" t="s">
        <v>1220</v>
      </c>
      <c r="O231" s="32"/>
      <c r="P231" s="32"/>
      <c r="Q231" s="32" t="s">
        <v>112</v>
      </c>
      <c r="R231" s="32"/>
      <c r="S231" s="31"/>
      <c r="T231" s="31"/>
    </row>
    <row r="232" spans="1:20" ht="22.5" customHeight="1">
      <c r="A232" s="32">
        <f t="shared" si="0"/>
        <v>231</v>
      </c>
      <c r="B232" s="32" t="s">
        <v>106</v>
      </c>
      <c r="C232" s="32" t="s">
        <v>1221</v>
      </c>
      <c r="D232" s="32" t="s">
        <v>1222</v>
      </c>
      <c r="E232" s="33">
        <v>0.28000000000000003</v>
      </c>
      <c r="F232" s="32">
        <v>28.87</v>
      </c>
      <c r="G232" s="32"/>
      <c r="H232" s="26" t="s">
        <v>2695</v>
      </c>
      <c r="I232" s="32" t="s">
        <v>0</v>
      </c>
      <c r="J232" s="32" t="s">
        <v>0</v>
      </c>
      <c r="K232" s="32" t="s">
        <v>0</v>
      </c>
      <c r="L232" s="34">
        <v>116490</v>
      </c>
      <c r="M232" s="32"/>
      <c r="N232" s="32" t="s">
        <v>1223</v>
      </c>
      <c r="O232" s="32"/>
      <c r="P232" s="32"/>
      <c r="Q232" s="32" t="s">
        <v>0</v>
      </c>
      <c r="R232" s="32"/>
      <c r="S232" s="31"/>
      <c r="T232" s="31"/>
    </row>
    <row r="233" spans="1:20" ht="22.5" customHeight="1">
      <c r="A233" s="32">
        <f t="shared" si="0"/>
        <v>232</v>
      </c>
      <c r="B233" s="32" t="s">
        <v>107</v>
      </c>
      <c r="C233" s="32" t="s">
        <v>1224</v>
      </c>
      <c r="D233" s="32" t="s">
        <v>41</v>
      </c>
      <c r="E233" s="42" t="s">
        <v>0</v>
      </c>
      <c r="F233" s="32" t="s">
        <v>0</v>
      </c>
      <c r="G233" s="32"/>
      <c r="H233" s="26" t="s">
        <v>2695</v>
      </c>
      <c r="I233" s="32" t="s">
        <v>0</v>
      </c>
      <c r="J233" s="32" t="s">
        <v>0</v>
      </c>
      <c r="K233" s="32" t="s">
        <v>0</v>
      </c>
      <c r="L233" s="34">
        <v>120430</v>
      </c>
      <c r="M233" s="32"/>
      <c r="N233" s="32" t="s">
        <v>1225</v>
      </c>
      <c r="O233" s="32"/>
      <c r="P233" s="32"/>
      <c r="Q233" s="32" t="s">
        <v>1226</v>
      </c>
      <c r="R233" s="32"/>
      <c r="S233" s="31"/>
      <c r="T233" s="31"/>
    </row>
    <row r="234" spans="1:20" ht="22.5" customHeight="1">
      <c r="A234" s="32">
        <f t="shared" si="0"/>
        <v>233</v>
      </c>
      <c r="B234" s="32" t="s">
        <v>107</v>
      </c>
      <c r="C234" s="32" t="s">
        <v>1227</v>
      </c>
      <c r="D234" s="32" t="s">
        <v>22</v>
      </c>
      <c r="E234" s="42" t="s">
        <v>0</v>
      </c>
      <c r="F234" s="32" t="s">
        <v>0</v>
      </c>
      <c r="G234" s="32"/>
      <c r="H234" s="26" t="s">
        <v>2695</v>
      </c>
      <c r="I234" s="32" t="s">
        <v>0</v>
      </c>
      <c r="J234" s="32" t="s">
        <v>0</v>
      </c>
      <c r="K234" s="32" t="s">
        <v>0</v>
      </c>
      <c r="L234" s="34" t="s">
        <v>1228</v>
      </c>
      <c r="M234" s="32"/>
      <c r="N234" s="32" t="s">
        <v>1229</v>
      </c>
      <c r="O234" s="32"/>
      <c r="P234" s="32"/>
      <c r="Q234" s="32" t="s">
        <v>1181</v>
      </c>
      <c r="R234" s="32"/>
      <c r="S234" s="31"/>
      <c r="T234" s="31"/>
    </row>
    <row r="235" spans="1:20" ht="22.5" customHeight="1">
      <c r="A235" s="32">
        <f t="shared" si="0"/>
        <v>234</v>
      </c>
      <c r="B235" s="32" t="s">
        <v>107</v>
      </c>
      <c r="C235" s="32" t="s">
        <v>1230</v>
      </c>
      <c r="D235" s="32" t="s">
        <v>1231</v>
      </c>
      <c r="E235" s="42" t="s">
        <v>0</v>
      </c>
      <c r="F235" s="32" t="s">
        <v>0</v>
      </c>
      <c r="G235" s="32" t="s">
        <v>0</v>
      </c>
      <c r="H235" s="26" t="s">
        <v>2695</v>
      </c>
      <c r="I235" s="32" t="s">
        <v>0</v>
      </c>
      <c r="J235" s="32" t="s">
        <v>0</v>
      </c>
      <c r="K235" s="32" t="s">
        <v>0</v>
      </c>
      <c r="L235" s="34" t="s">
        <v>1232</v>
      </c>
      <c r="M235" s="32"/>
      <c r="N235" s="32" t="s">
        <v>1233</v>
      </c>
      <c r="O235" s="32"/>
      <c r="P235" s="32"/>
      <c r="Q235" s="32" t="s">
        <v>1234</v>
      </c>
      <c r="R235" s="32"/>
      <c r="S235" s="31"/>
      <c r="T235" s="31"/>
    </row>
    <row r="236" spans="1:20" ht="22.5" customHeight="1">
      <c r="A236" s="32">
        <f t="shared" si="0"/>
        <v>235</v>
      </c>
      <c r="B236" s="32" t="s">
        <v>107</v>
      </c>
      <c r="C236" s="32" t="s">
        <v>1235</v>
      </c>
      <c r="D236" s="32" t="s">
        <v>741</v>
      </c>
      <c r="E236" s="33">
        <v>0.3</v>
      </c>
      <c r="F236" s="32">
        <v>29.88</v>
      </c>
      <c r="G236" s="32" t="s">
        <v>0</v>
      </c>
      <c r="H236" s="26" t="s">
        <v>2695</v>
      </c>
      <c r="I236" s="32">
        <v>151.18</v>
      </c>
      <c r="J236" s="32">
        <v>151.18</v>
      </c>
      <c r="K236" s="32" t="s">
        <v>1236</v>
      </c>
      <c r="L236" s="34">
        <v>111144</v>
      </c>
      <c r="M236" s="32"/>
      <c r="N236" s="32" t="s">
        <v>1237</v>
      </c>
      <c r="O236" s="32"/>
      <c r="P236" s="32"/>
      <c r="Q236" s="32" t="s">
        <v>941</v>
      </c>
      <c r="R236" s="32"/>
      <c r="S236" s="31"/>
      <c r="T236" s="31"/>
    </row>
    <row r="237" spans="1:20" ht="22.5" customHeight="1">
      <c r="A237" s="32">
        <f t="shared" si="0"/>
        <v>236</v>
      </c>
      <c r="B237" s="32" t="s">
        <v>107</v>
      </c>
      <c r="C237" s="32" t="s">
        <v>1238</v>
      </c>
      <c r="D237" s="32" t="s">
        <v>741</v>
      </c>
      <c r="E237" s="33">
        <v>0.3</v>
      </c>
      <c r="F237" s="32">
        <v>29.88</v>
      </c>
      <c r="G237" s="32" t="s">
        <v>0</v>
      </c>
      <c r="H237" s="26" t="s">
        <v>2695</v>
      </c>
      <c r="I237" s="32">
        <v>151.18</v>
      </c>
      <c r="J237" s="32">
        <v>151.18</v>
      </c>
      <c r="K237" s="32" t="s">
        <v>1236</v>
      </c>
      <c r="L237" s="34">
        <v>111168</v>
      </c>
      <c r="M237" s="32"/>
      <c r="N237" s="32" t="s">
        <v>1239</v>
      </c>
      <c r="O237" s="32"/>
      <c r="P237" s="32"/>
      <c r="Q237" s="32" t="s">
        <v>941</v>
      </c>
      <c r="R237" s="32"/>
      <c r="S237" s="31"/>
      <c r="T237" s="31"/>
    </row>
    <row r="238" spans="1:20" ht="22.5" customHeight="1">
      <c r="A238" s="32">
        <f t="shared" si="0"/>
        <v>237</v>
      </c>
      <c r="B238" s="32" t="s">
        <v>108</v>
      </c>
      <c r="C238" s="32" t="s">
        <v>1240</v>
      </c>
      <c r="D238" s="32" t="s">
        <v>1241</v>
      </c>
      <c r="E238" s="33">
        <v>0.27</v>
      </c>
      <c r="F238" s="32">
        <v>27.29</v>
      </c>
      <c r="G238" s="32">
        <v>4.91</v>
      </c>
      <c r="H238" s="26" t="s">
        <v>2695</v>
      </c>
      <c r="I238" s="32">
        <v>136.46</v>
      </c>
      <c r="J238" s="32">
        <v>136.46</v>
      </c>
      <c r="K238" s="32" t="s">
        <v>1242</v>
      </c>
      <c r="L238" s="34">
        <v>116491</v>
      </c>
      <c r="M238" s="32"/>
      <c r="N238" s="32" t="s">
        <v>0</v>
      </c>
      <c r="O238" s="32" t="s">
        <v>622</v>
      </c>
      <c r="P238" s="32" t="s">
        <v>622</v>
      </c>
      <c r="Q238" s="32" t="s">
        <v>1243</v>
      </c>
      <c r="R238" s="32" t="s">
        <v>1244</v>
      </c>
      <c r="S238" s="31"/>
      <c r="T238" s="31"/>
    </row>
    <row r="239" spans="1:20" ht="22.5" customHeight="1">
      <c r="A239" s="32">
        <f t="shared" si="0"/>
        <v>238</v>
      </c>
      <c r="B239" s="32" t="s">
        <v>109</v>
      </c>
      <c r="C239" s="32" t="s">
        <v>1245</v>
      </c>
      <c r="D239" s="32" t="s">
        <v>1246</v>
      </c>
      <c r="E239" s="33">
        <v>1.02</v>
      </c>
      <c r="F239" s="32">
        <v>33.5</v>
      </c>
      <c r="G239" s="32" t="s">
        <v>1247</v>
      </c>
      <c r="H239" s="26" t="s">
        <v>2695</v>
      </c>
      <c r="I239" s="32">
        <v>562</v>
      </c>
      <c r="J239" s="32">
        <v>3869</v>
      </c>
      <c r="K239" s="32" t="s">
        <v>1248</v>
      </c>
      <c r="L239" s="34">
        <v>117729</v>
      </c>
      <c r="M239" s="32"/>
      <c r="N239" s="32" t="s">
        <v>1249</v>
      </c>
      <c r="O239" s="32"/>
      <c r="P239" s="32"/>
      <c r="Q239" s="32" t="s">
        <v>1250</v>
      </c>
      <c r="R239" s="32"/>
      <c r="S239" s="31"/>
      <c r="T239" s="31"/>
    </row>
    <row r="240" spans="1:20" ht="22.5" customHeight="1">
      <c r="A240" s="32">
        <f t="shared" si="0"/>
        <v>239</v>
      </c>
      <c r="B240" s="32" t="s">
        <v>109</v>
      </c>
      <c r="C240" s="32" t="s">
        <v>1251</v>
      </c>
      <c r="D240" s="32" t="s">
        <v>1252</v>
      </c>
      <c r="E240" s="33">
        <v>1.02</v>
      </c>
      <c r="F240" s="32">
        <v>33.5</v>
      </c>
      <c r="G240" s="32" t="s">
        <v>0</v>
      </c>
      <c r="H240" s="26" t="s">
        <v>2695</v>
      </c>
      <c r="I240" s="32">
        <v>1237.5999999999999</v>
      </c>
      <c r="J240" s="32">
        <v>3791.8</v>
      </c>
      <c r="K240" s="32" t="s">
        <v>1253</v>
      </c>
      <c r="L240" s="34">
        <v>117729</v>
      </c>
      <c r="M240" s="32"/>
      <c r="N240" s="32" t="s">
        <v>1254</v>
      </c>
      <c r="O240" s="32"/>
      <c r="P240" s="32"/>
      <c r="Q240" s="32" t="s">
        <v>1250</v>
      </c>
      <c r="R240" s="32"/>
      <c r="S240" s="31"/>
      <c r="T240" s="31"/>
    </row>
    <row r="241" spans="1:20" ht="22.5" customHeight="1">
      <c r="A241" s="32">
        <f t="shared" si="0"/>
        <v>240</v>
      </c>
      <c r="B241" s="32" t="s">
        <v>109</v>
      </c>
      <c r="C241" s="32" t="s">
        <v>1255</v>
      </c>
      <c r="D241" s="32" t="s">
        <v>1256</v>
      </c>
      <c r="E241" s="33">
        <v>0.215</v>
      </c>
      <c r="F241" s="32">
        <v>21.56</v>
      </c>
      <c r="G241" s="32" t="s">
        <v>0</v>
      </c>
      <c r="H241" s="26" t="s">
        <v>2695</v>
      </c>
      <c r="I241" s="32">
        <v>215.4</v>
      </c>
      <c r="J241" s="32">
        <v>215.4</v>
      </c>
      <c r="K241" s="32" t="s">
        <v>0</v>
      </c>
      <c r="L241" s="34">
        <v>111517</v>
      </c>
      <c r="M241" s="32"/>
      <c r="N241" s="32" t="s">
        <v>1257</v>
      </c>
      <c r="O241" s="32"/>
      <c r="P241" s="32"/>
      <c r="Q241" s="32" t="s">
        <v>1258</v>
      </c>
      <c r="R241" s="32"/>
      <c r="S241" s="31"/>
      <c r="T241" s="31"/>
    </row>
    <row r="242" spans="1:20" ht="22.5" customHeight="1">
      <c r="A242" s="32">
        <f t="shared" si="0"/>
        <v>241</v>
      </c>
      <c r="B242" s="32" t="s">
        <v>109</v>
      </c>
      <c r="C242" s="32" t="s">
        <v>1259</v>
      </c>
      <c r="D242" s="32" t="s">
        <v>1260</v>
      </c>
      <c r="E242" s="33">
        <v>0.19</v>
      </c>
      <c r="F242" s="32">
        <v>19</v>
      </c>
      <c r="G242" s="32" t="s">
        <v>1261</v>
      </c>
      <c r="H242" s="26" t="s">
        <v>2695</v>
      </c>
      <c r="I242" s="32">
        <v>170.13</v>
      </c>
      <c r="J242" s="32">
        <v>170.13</v>
      </c>
      <c r="K242" s="32" t="s">
        <v>1262</v>
      </c>
      <c r="L242" s="34" t="s">
        <v>1263</v>
      </c>
      <c r="M242" s="32"/>
      <c r="N242" s="32" t="s">
        <v>1264</v>
      </c>
      <c r="O242" s="32"/>
      <c r="P242" s="32"/>
      <c r="Q242" s="32" t="s">
        <v>1265</v>
      </c>
      <c r="R242" s="32"/>
      <c r="S242" s="31"/>
      <c r="T242" s="31"/>
    </row>
    <row r="243" spans="1:20" ht="22.5" customHeight="1">
      <c r="A243" s="32">
        <f t="shared" si="0"/>
        <v>242</v>
      </c>
      <c r="B243" s="32" t="s">
        <v>109</v>
      </c>
      <c r="C243" s="32" t="s">
        <v>1266</v>
      </c>
      <c r="D243" s="32" t="s">
        <v>1267</v>
      </c>
      <c r="E243" s="33">
        <v>0.19</v>
      </c>
      <c r="F243" s="32">
        <v>19</v>
      </c>
      <c r="G243" s="32" t="s">
        <v>0</v>
      </c>
      <c r="H243" s="26" t="s">
        <v>2695</v>
      </c>
      <c r="I243" s="32">
        <v>170.13</v>
      </c>
      <c r="J243" s="32">
        <v>170.13</v>
      </c>
      <c r="K243" s="32" t="s">
        <v>1262</v>
      </c>
      <c r="L243" s="34" t="s">
        <v>1263</v>
      </c>
      <c r="M243" s="32"/>
      <c r="N243" s="32" t="s">
        <v>1264</v>
      </c>
      <c r="O243" s="32"/>
      <c r="P243" s="32"/>
      <c r="Q243" s="32" t="s">
        <v>1265</v>
      </c>
      <c r="R243" s="32"/>
      <c r="S243" s="31"/>
      <c r="T243" s="31"/>
    </row>
    <row r="244" spans="1:20" ht="22.5" customHeight="1">
      <c r="A244" s="32">
        <f t="shared" si="0"/>
        <v>243</v>
      </c>
      <c r="B244" s="32" t="s">
        <v>109</v>
      </c>
      <c r="C244" s="32" t="s">
        <v>1268</v>
      </c>
      <c r="D244" s="32" t="s">
        <v>1269</v>
      </c>
      <c r="E244" s="33">
        <v>0.19</v>
      </c>
      <c r="F244" s="32">
        <v>19</v>
      </c>
      <c r="G244" s="32"/>
      <c r="H244" s="26" t="s">
        <v>2695</v>
      </c>
      <c r="I244" s="32">
        <v>170.13</v>
      </c>
      <c r="J244" s="32">
        <v>170.13</v>
      </c>
      <c r="K244" s="32" t="s">
        <v>1262</v>
      </c>
      <c r="L244" s="34" t="s">
        <v>1263</v>
      </c>
      <c r="M244" s="32"/>
      <c r="N244" s="32" t="s">
        <v>1264</v>
      </c>
      <c r="O244" s="32"/>
      <c r="P244" s="32"/>
      <c r="Q244" s="32" t="s">
        <v>1265</v>
      </c>
      <c r="R244" s="32"/>
      <c r="S244" s="31"/>
      <c r="T244" s="31"/>
    </row>
    <row r="245" spans="1:20" ht="22.5" customHeight="1">
      <c r="A245" s="32">
        <f t="shared" si="0"/>
        <v>244</v>
      </c>
      <c r="B245" s="32" t="s">
        <v>109</v>
      </c>
      <c r="C245" s="32" t="s">
        <v>1270</v>
      </c>
      <c r="D245" s="32" t="s">
        <v>1271</v>
      </c>
      <c r="E245" s="33">
        <v>0.21</v>
      </c>
      <c r="F245" s="32">
        <v>16</v>
      </c>
      <c r="G245" s="32" t="s">
        <v>0</v>
      </c>
      <c r="H245" s="26" t="s">
        <v>2695</v>
      </c>
      <c r="I245" s="32">
        <v>505</v>
      </c>
      <c r="J245" s="32">
        <v>642</v>
      </c>
      <c r="K245" s="32" t="s">
        <v>1272</v>
      </c>
      <c r="L245" s="34">
        <v>107056</v>
      </c>
      <c r="M245" s="32"/>
      <c r="N245" s="32" t="s">
        <v>1273</v>
      </c>
      <c r="O245" s="32"/>
      <c r="P245" s="32"/>
      <c r="Q245" s="32" t="s">
        <v>1274</v>
      </c>
      <c r="R245" s="32"/>
      <c r="S245" s="31"/>
      <c r="T245" s="31"/>
    </row>
    <row r="246" spans="1:20" ht="22.5" customHeight="1">
      <c r="A246" s="32">
        <f t="shared" si="0"/>
        <v>245</v>
      </c>
      <c r="B246" s="32" t="s">
        <v>109</v>
      </c>
      <c r="C246" s="32" t="s">
        <v>1275</v>
      </c>
      <c r="D246" s="32" t="s">
        <v>1276</v>
      </c>
      <c r="E246" s="33" t="s">
        <v>0</v>
      </c>
      <c r="F246" s="32" t="s">
        <v>0</v>
      </c>
      <c r="G246" s="32" t="s">
        <v>0</v>
      </c>
      <c r="H246" s="26" t="s">
        <v>2695</v>
      </c>
      <c r="I246" s="32">
        <v>374.5</v>
      </c>
      <c r="J246" s="32" t="s">
        <v>0</v>
      </c>
      <c r="K246" s="32" t="s">
        <v>1277</v>
      </c>
      <c r="L246" s="34">
        <v>114294</v>
      </c>
      <c r="M246" s="32"/>
      <c r="N246" s="32" t="s">
        <v>0</v>
      </c>
      <c r="O246" s="32"/>
      <c r="P246" s="32"/>
      <c r="Q246" s="32" t="s">
        <v>1278</v>
      </c>
      <c r="R246" s="32"/>
      <c r="S246" s="31"/>
      <c r="T246" s="31"/>
    </row>
    <row r="247" spans="1:20" ht="22.5" customHeight="1">
      <c r="A247" s="32">
        <f t="shared" si="0"/>
        <v>246</v>
      </c>
      <c r="B247" s="32" t="s">
        <v>109</v>
      </c>
      <c r="C247" s="32" t="s">
        <v>1279</v>
      </c>
      <c r="D247" s="32" t="s">
        <v>1280</v>
      </c>
      <c r="E247" s="33" t="s">
        <v>0</v>
      </c>
      <c r="F247" s="32" t="s">
        <v>0</v>
      </c>
      <c r="G247" s="32" t="s">
        <v>0</v>
      </c>
      <c r="H247" s="26" t="s">
        <v>2695</v>
      </c>
      <c r="I247" s="32">
        <v>374.5</v>
      </c>
      <c r="J247" s="32">
        <v>1112.9000000000001</v>
      </c>
      <c r="K247" s="32" t="s">
        <v>1277</v>
      </c>
      <c r="L247" s="34" t="s">
        <v>1281</v>
      </c>
      <c r="M247" s="32"/>
      <c r="N247" s="32" t="s">
        <v>0</v>
      </c>
      <c r="O247" s="32"/>
      <c r="P247" s="32"/>
      <c r="Q247" s="32" t="s">
        <v>1278</v>
      </c>
      <c r="R247" s="32"/>
      <c r="S247" s="31"/>
      <c r="T247" s="31"/>
    </row>
    <row r="248" spans="1:20" ht="22.5" customHeight="1">
      <c r="A248" s="32">
        <f t="shared" si="0"/>
        <v>247</v>
      </c>
      <c r="B248" s="32" t="s">
        <v>109</v>
      </c>
      <c r="C248" s="32" t="s">
        <v>1282</v>
      </c>
      <c r="D248" s="32" t="s">
        <v>1166</v>
      </c>
      <c r="E248" s="33">
        <v>0.3</v>
      </c>
      <c r="F248" s="32">
        <v>29.88</v>
      </c>
      <c r="G248" s="32" t="s">
        <v>0</v>
      </c>
      <c r="H248" s="26" t="s">
        <v>2695</v>
      </c>
      <c r="I248" s="32">
        <v>151.18</v>
      </c>
      <c r="J248" s="32">
        <v>151.18</v>
      </c>
      <c r="K248" s="32" t="s">
        <v>1236</v>
      </c>
      <c r="L248" s="34">
        <v>111145</v>
      </c>
      <c r="M248" s="32"/>
      <c r="N248" s="32" t="s">
        <v>1283</v>
      </c>
      <c r="O248" s="32"/>
      <c r="P248" s="32"/>
      <c r="Q248" s="32" t="s">
        <v>941</v>
      </c>
      <c r="R248" s="32"/>
      <c r="S248" s="31"/>
      <c r="T248" s="31"/>
    </row>
    <row r="249" spans="1:20" ht="22.5" customHeight="1">
      <c r="A249" s="32">
        <f t="shared" si="0"/>
        <v>248</v>
      </c>
      <c r="B249" s="32" t="s">
        <v>109</v>
      </c>
      <c r="C249" s="32" t="s">
        <v>1284</v>
      </c>
      <c r="D249" s="32" t="s">
        <v>22</v>
      </c>
      <c r="E249" s="33" t="s">
        <v>0</v>
      </c>
      <c r="F249" s="32" t="s">
        <v>0</v>
      </c>
      <c r="G249" s="32" t="s">
        <v>0</v>
      </c>
      <c r="H249" s="26" t="s">
        <v>2695</v>
      </c>
      <c r="I249" s="32" t="s">
        <v>0</v>
      </c>
      <c r="J249" s="32" t="s">
        <v>0</v>
      </c>
      <c r="K249" s="32" t="s">
        <v>0</v>
      </c>
      <c r="L249" s="34">
        <v>103352</v>
      </c>
      <c r="M249" s="32"/>
      <c r="N249" s="32" t="s">
        <v>1285</v>
      </c>
      <c r="O249" s="32"/>
      <c r="P249" s="32"/>
      <c r="Q249" s="32" t="s">
        <v>1286</v>
      </c>
      <c r="R249" s="32"/>
      <c r="S249" s="31"/>
      <c r="T249" s="31"/>
    </row>
    <row r="250" spans="1:20" ht="22.5" customHeight="1">
      <c r="A250" s="32">
        <f t="shared" si="0"/>
        <v>249</v>
      </c>
      <c r="B250" s="32" t="s">
        <v>110</v>
      </c>
      <c r="C250" s="32" t="s">
        <v>1287</v>
      </c>
      <c r="D250" s="32" t="s">
        <v>1069</v>
      </c>
      <c r="E250" s="42" t="s">
        <v>654</v>
      </c>
      <c r="F250" s="32" t="s">
        <v>655</v>
      </c>
      <c r="G250" s="32" t="s">
        <v>656</v>
      </c>
      <c r="H250" s="26" t="s">
        <v>2695</v>
      </c>
      <c r="I250" s="32" t="s">
        <v>1288</v>
      </c>
      <c r="J250" s="32" t="s">
        <v>1289</v>
      </c>
      <c r="K250" s="32" t="s">
        <v>1290</v>
      </c>
      <c r="L250" s="34">
        <v>129343</v>
      </c>
      <c r="M250" s="32"/>
      <c r="N250" s="32" t="s">
        <v>1291</v>
      </c>
      <c r="O250" s="32">
        <v>24</v>
      </c>
      <c r="P250" s="32">
        <v>24</v>
      </c>
      <c r="Q250" s="32" t="s">
        <v>1292</v>
      </c>
      <c r="R250" s="32" t="s">
        <v>1293</v>
      </c>
      <c r="S250" s="31"/>
      <c r="T250" s="31"/>
    </row>
    <row r="251" spans="1:20" ht="22.5" customHeight="1">
      <c r="A251" s="32">
        <f t="shared" si="0"/>
        <v>250</v>
      </c>
      <c r="B251" s="32" t="s">
        <v>110</v>
      </c>
      <c r="C251" s="32" t="s">
        <v>1294</v>
      </c>
      <c r="D251" s="32" t="s">
        <v>866</v>
      </c>
      <c r="E251" s="33">
        <v>0.4</v>
      </c>
      <c r="F251" s="32">
        <v>20.54</v>
      </c>
      <c r="G251" s="32" t="s">
        <v>0</v>
      </c>
      <c r="H251" s="26" t="s">
        <v>2695</v>
      </c>
      <c r="I251" s="32">
        <v>80.099999999999994</v>
      </c>
      <c r="J251" s="32">
        <v>157.65</v>
      </c>
      <c r="K251" s="32" t="s">
        <v>0</v>
      </c>
      <c r="L251" s="34">
        <v>106420</v>
      </c>
      <c r="M251" s="32"/>
      <c r="N251" s="32"/>
      <c r="O251" s="32">
        <v>24</v>
      </c>
      <c r="P251" s="32">
        <v>24</v>
      </c>
      <c r="Q251" s="32" t="s">
        <v>1295</v>
      </c>
      <c r="R251" s="32" t="s">
        <v>1296</v>
      </c>
      <c r="S251" s="31"/>
      <c r="T251" s="31"/>
    </row>
    <row r="252" spans="1:20" ht="22.5" customHeight="1">
      <c r="A252" s="32">
        <f t="shared" si="0"/>
        <v>251</v>
      </c>
      <c r="B252" s="32" t="s">
        <v>110</v>
      </c>
      <c r="C252" s="32" t="s">
        <v>1297</v>
      </c>
      <c r="D252" s="32" t="s">
        <v>1069</v>
      </c>
      <c r="E252" s="33">
        <v>0.42</v>
      </c>
      <c r="F252" s="32">
        <v>23.19</v>
      </c>
      <c r="G252" s="32" t="s">
        <v>1298</v>
      </c>
      <c r="H252" s="26" t="s">
        <v>2695</v>
      </c>
      <c r="I252" s="32">
        <v>162.30000000000001</v>
      </c>
      <c r="J252" s="32">
        <v>293.74</v>
      </c>
      <c r="K252" s="32" t="s">
        <v>1299</v>
      </c>
      <c r="L252" s="34">
        <v>108451</v>
      </c>
      <c r="M252" s="32"/>
      <c r="N252" s="32" t="s">
        <v>1300</v>
      </c>
      <c r="O252" s="32">
        <v>24</v>
      </c>
      <c r="P252" s="32">
        <v>24</v>
      </c>
      <c r="Q252" s="32" t="s">
        <v>24</v>
      </c>
      <c r="R252" s="32">
        <v>346.28</v>
      </c>
      <c r="S252" s="31"/>
      <c r="T252" s="31"/>
    </row>
    <row r="253" spans="1:20" ht="22.5" customHeight="1">
      <c r="A253" s="32">
        <f t="shared" si="0"/>
        <v>252</v>
      </c>
      <c r="B253" s="32" t="s">
        <v>110</v>
      </c>
      <c r="C253" s="32" t="s">
        <v>1301</v>
      </c>
      <c r="D253" s="32" t="s">
        <v>500</v>
      </c>
      <c r="E253" s="33">
        <v>7.0000000000000007E-2</v>
      </c>
      <c r="F253" s="32">
        <v>7.4</v>
      </c>
      <c r="G253" s="32" t="s">
        <v>1302</v>
      </c>
      <c r="H253" s="26" t="s">
        <v>2695</v>
      </c>
      <c r="I253" s="32">
        <v>72.17</v>
      </c>
      <c r="J253" s="32">
        <v>72.17</v>
      </c>
      <c r="K253" s="32" t="s">
        <v>1303</v>
      </c>
      <c r="L253" s="34">
        <v>107921</v>
      </c>
      <c r="M253" s="32"/>
      <c r="N253" s="32" t="s">
        <v>1304</v>
      </c>
      <c r="O253" s="32"/>
      <c r="P253" s="32"/>
      <c r="Q253" s="32" t="s">
        <v>24</v>
      </c>
      <c r="R253" s="32"/>
      <c r="S253" s="31"/>
      <c r="T253" s="31"/>
    </row>
    <row r="254" spans="1:20" ht="22.5" customHeight="1">
      <c r="A254" s="32">
        <f t="shared" si="0"/>
        <v>253</v>
      </c>
      <c r="B254" s="32" t="s">
        <v>110</v>
      </c>
      <c r="C254" s="32" t="s">
        <v>1305</v>
      </c>
      <c r="D254" s="32" t="s">
        <v>1306</v>
      </c>
      <c r="E254" s="33">
        <v>0.21</v>
      </c>
      <c r="F254" s="32">
        <v>11.24</v>
      </c>
      <c r="G254" s="32" t="s">
        <v>1307</v>
      </c>
      <c r="H254" s="26" t="s">
        <v>2695</v>
      </c>
      <c r="I254" s="32">
        <v>57.92</v>
      </c>
      <c r="J254" s="32">
        <v>110.09</v>
      </c>
      <c r="K254" s="32" t="s">
        <v>1308</v>
      </c>
      <c r="L254" s="34">
        <v>101604</v>
      </c>
      <c r="M254" s="32"/>
      <c r="N254" s="32" t="s">
        <v>1309</v>
      </c>
      <c r="O254" s="32">
        <v>24</v>
      </c>
      <c r="P254" s="32">
        <v>24</v>
      </c>
      <c r="Q254" s="32" t="s">
        <v>1310</v>
      </c>
      <c r="R254" s="32"/>
      <c r="S254" s="31"/>
      <c r="T254" s="31"/>
    </row>
    <row r="255" spans="1:20" ht="22.5" customHeight="1">
      <c r="A255" s="32">
        <f t="shared" si="0"/>
        <v>254</v>
      </c>
      <c r="B255" s="32" t="s">
        <v>110</v>
      </c>
      <c r="C255" s="32" t="s">
        <v>1311</v>
      </c>
      <c r="D255" s="32" t="s">
        <v>1312</v>
      </c>
      <c r="E255" s="33">
        <v>0.30399999999999999</v>
      </c>
      <c r="F255" s="32">
        <v>16.91</v>
      </c>
      <c r="G255" s="32" t="s">
        <v>1313</v>
      </c>
      <c r="H255" s="26" t="s">
        <v>2695</v>
      </c>
      <c r="I255" s="32">
        <v>100.44</v>
      </c>
      <c r="J255" s="32">
        <v>180.92</v>
      </c>
      <c r="K255" s="32" t="s">
        <v>1314</v>
      </c>
      <c r="L255" s="34">
        <v>106276</v>
      </c>
      <c r="M255" s="32"/>
      <c r="N255" s="32" t="s">
        <v>1315</v>
      </c>
      <c r="O255" s="32">
        <v>24</v>
      </c>
      <c r="P255" s="32">
        <v>24</v>
      </c>
      <c r="Q255" s="32" t="s">
        <v>1316</v>
      </c>
      <c r="R255" s="32" t="s">
        <v>1317</v>
      </c>
      <c r="S255" s="31"/>
      <c r="T255" s="31"/>
    </row>
    <row r="256" spans="1:20" ht="22.5" customHeight="1">
      <c r="A256" s="32">
        <f t="shared" si="0"/>
        <v>255</v>
      </c>
      <c r="B256" s="32" t="s">
        <v>1318</v>
      </c>
      <c r="C256" s="32" t="s">
        <v>1319</v>
      </c>
      <c r="D256" s="32" t="s">
        <v>48</v>
      </c>
      <c r="E256" s="33" t="s">
        <v>0</v>
      </c>
      <c r="F256" s="32" t="s">
        <v>0</v>
      </c>
      <c r="G256" s="32" t="s">
        <v>0</v>
      </c>
      <c r="H256" s="26" t="s">
        <v>2695</v>
      </c>
      <c r="I256" s="32" t="s">
        <v>0</v>
      </c>
      <c r="J256" s="32" t="s">
        <v>0</v>
      </c>
      <c r="K256" s="32" t="s">
        <v>0</v>
      </c>
      <c r="L256" s="34">
        <v>118588</v>
      </c>
      <c r="M256" s="32"/>
      <c r="N256" s="32" t="s">
        <v>1320</v>
      </c>
      <c r="O256" s="32"/>
      <c r="P256" s="32"/>
      <c r="Q256" s="32" t="s">
        <v>1321</v>
      </c>
      <c r="R256" s="32" t="s">
        <v>1322</v>
      </c>
      <c r="S256" s="31"/>
      <c r="T256" s="31"/>
    </row>
    <row r="257" spans="1:20" ht="22.5" customHeight="1">
      <c r="A257" s="32">
        <f t="shared" si="0"/>
        <v>256</v>
      </c>
      <c r="B257" s="32" t="s">
        <v>1318</v>
      </c>
      <c r="C257" s="32" t="s">
        <v>1323</v>
      </c>
      <c r="D257" s="32" t="s">
        <v>1324</v>
      </c>
      <c r="E257" s="33">
        <v>0.74</v>
      </c>
      <c r="F257" s="32">
        <v>29.58</v>
      </c>
      <c r="G257" s="32" t="s">
        <v>1325</v>
      </c>
      <c r="H257" s="26" t="s">
        <v>2695</v>
      </c>
      <c r="I257" s="32">
        <v>88.75</v>
      </c>
      <c r="J257" s="32">
        <v>222.58</v>
      </c>
      <c r="K257" s="32" t="s">
        <v>1326</v>
      </c>
      <c r="L257" s="34">
        <v>114117</v>
      </c>
      <c r="M257" s="32"/>
      <c r="N257" s="32" t="s">
        <v>1327</v>
      </c>
      <c r="O257" s="32"/>
      <c r="P257" s="32"/>
      <c r="Q257" s="32" t="s">
        <v>1328</v>
      </c>
      <c r="R257" s="32"/>
      <c r="S257" s="31"/>
      <c r="T257" s="31"/>
    </row>
    <row r="258" spans="1:20" ht="22.5" customHeight="1">
      <c r="A258" s="32">
        <f t="shared" ref="A258:A264" si="1">1+A257</f>
        <v>257</v>
      </c>
      <c r="B258" s="32" t="s">
        <v>1318</v>
      </c>
      <c r="C258" s="32" t="s">
        <v>1329</v>
      </c>
      <c r="D258" s="32" t="s">
        <v>32</v>
      </c>
      <c r="E258" s="33" t="s">
        <v>0</v>
      </c>
      <c r="F258" s="32" t="s">
        <v>0</v>
      </c>
      <c r="G258" s="32" t="s">
        <v>1330</v>
      </c>
      <c r="H258" s="26" t="s">
        <v>2695</v>
      </c>
      <c r="I258" s="32">
        <v>180</v>
      </c>
      <c r="J258" s="32">
        <v>180</v>
      </c>
      <c r="K258" s="32" t="s">
        <v>0</v>
      </c>
      <c r="L258" s="34">
        <v>103602</v>
      </c>
      <c r="M258" s="32"/>
      <c r="N258" s="32" t="s">
        <v>1331</v>
      </c>
      <c r="O258" s="32"/>
      <c r="P258" s="32"/>
      <c r="Q258" s="32" t="s">
        <v>1332</v>
      </c>
      <c r="R258" s="32"/>
      <c r="S258" s="31"/>
      <c r="T258" s="31"/>
    </row>
    <row r="259" spans="1:20" ht="22.5" customHeight="1">
      <c r="A259" s="32">
        <f t="shared" si="1"/>
        <v>258</v>
      </c>
      <c r="B259" s="32" t="s">
        <v>1318</v>
      </c>
      <c r="C259" s="32" t="s">
        <v>1333</v>
      </c>
      <c r="D259" s="32" t="s">
        <v>48</v>
      </c>
      <c r="E259" s="33" t="s">
        <v>0</v>
      </c>
      <c r="F259" s="32" t="s">
        <v>0</v>
      </c>
      <c r="G259" s="32" t="s">
        <v>0</v>
      </c>
      <c r="H259" s="26" t="s">
        <v>2695</v>
      </c>
      <c r="I259" s="32" t="s">
        <v>0</v>
      </c>
      <c r="J259" s="32" t="s">
        <v>0</v>
      </c>
      <c r="K259" s="32" t="s">
        <v>0</v>
      </c>
      <c r="L259" s="34">
        <v>118589</v>
      </c>
      <c r="M259" s="32"/>
      <c r="N259" s="32" t="s">
        <v>1320</v>
      </c>
      <c r="O259" s="32">
        <v>12</v>
      </c>
      <c r="P259" s="32">
        <v>12</v>
      </c>
      <c r="Q259" s="32" t="s">
        <v>1334</v>
      </c>
      <c r="R259" s="32" t="s">
        <v>1335</v>
      </c>
      <c r="S259" s="31"/>
      <c r="T259" s="31"/>
    </row>
    <row r="260" spans="1:20" ht="22.5" customHeight="1">
      <c r="A260" s="32">
        <f t="shared" si="1"/>
        <v>259</v>
      </c>
      <c r="B260" s="32" t="s">
        <v>1318</v>
      </c>
      <c r="C260" s="32" t="s">
        <v>1336</v>
      </c>
      <c r="D260" s="32" t="s">
        <v>1069</v>
      </c>
      <c r="E260" s="42" t="s">
        <v>1337</v>
      </c>
      <c r="F260" s="32">
        <v>20.09</v>
      </c>
      <c r="G260" s="32" t="s">
        <v>1338</v>
      </c>
      <c r="H260" s="26" t="s">
        <v>2695</v>
      </c>
      <c r="I260" s="32" t="s">
        <v>1339</v>
      </c>
      <c r="J260" s="32" t="s">
        <v>1340</v>
      </c>
      <c r="K260" s="32" t="s">
        <v>1341</v>
      </c>
      <c r="L260" s="34">
        <v>104731</v>
      </c>
      <c r="M260" s="32"/>
      <c r="N260" s="32" t="s">
        <v>1342</v>
      </c>
      <c r="O260" s="32">
        <v>24</v>
      </c>
      <c r="P260" s="32">
        <v>24</v>
      </c>
      <c r="Q260" s="32" t="s">
        <v>1332</v>
      </c>
      <c r="R260" s="32" t="s">
        <v>1343</v>
      </c>
      <c r="S260" s="31"/>
      <c r="T260" s="31"/>
    </row>
    <row r="261" spans="1:20" ht="22.5" customHeight="1">
      <c r="A261" s="32">
        <f t="shared" si="1"/>
        <v>260</v>
      </c>
      <c r="B261" s="32" t="s">
        <v>1318</v>
      </c>
      <c r="C261" s="32" t="s">
        <v>1344</v>
      </c>
      <c r="D261" s="33" t="s">
        <v>1345</v>
      </c>
      <c r="E261" s="33"/>
      <c r="F261" s="32"/>
      <c r="G261" s="32"/>
      <c r="H261" s="26" t="s">
        <v>2695</v>
      </c>
      <c r="I261" s="32"/>
      <c r="J261" s="32"/>
      <c r="K261" s="32"/>
      <c r="L261" s="32">
        <v>114047</v>
      </c>
      <c r="M261" s="32"/>
      <c r="N261" s="32" t="s">
        <v>0</v>
      </c>
      <c r="O261" s="32"/>
      <c r="P261" s="32">
        <v>12</v>
      </c>
      <c r="Q261" s="32" t="s">
        <v>1346</v>
      </c>
      <c r="R261" s="32" t="s">
        <v>1347</v>
      </c>
      <c r="S261" s="31"/>
      <c r="T261" s="31"/>
    </row>
    <row r="262" spans="1:20" ht="22.5" customHeight="1">
      <c r="A262" s="32">
        <f t="shared" si="1"/>
        <v>261</v>
      </c>
      <c r="B262" s="32" t="s">
        <v>1318</v>
      </c>
      <c r="C262" s="32" t="s">
        <v>1348</v>
      </c>
      <c r="D262" s="33" t="s">
        <v>1349</v>
      </c>
      <c r="E262" s="33"/>
      <c r="F262" s="32"/>
      <c r="G262" s="32"/>
      <c r="H262" s="26" t="s">
        <v>2695</v>
      </c>
      <c r="I262" s="32"/>
      <c r="J262" s="32"/>
      <c r="K262" s="32"/>
      <c r="L262" s="32" t="s">
        <v>1350</v>
      </c>
      <c r="M262" s="32"/>
      <c r="N262" s="32" t="s">
        <v>1351</v>
      </c>
      <c r="O262" s="32"/>
      <c r="P262" s="32">
        <v>12</v>
      </c>
      <c r="Q262" s="32" t="s">
        <v>1352</v>
      </c>
      <c r="R262" s="32" t="s">
        <v>1353</v>
      </c>
      <c r="S262" s="31"/>
      <c r="T262" s="31"/>
    </row>
    <row r="263" spans="1:20" ht="22.5" customHeight="1">
      <c r="A263" s="32">
        <f t="shared" si="1"/>
        <v>262</v>
      </c>
      <c r="B263" s="32" t="s">
        <v>1318</v>
      </c>
      <c r="C263" s="32" t="s">
        <v>1354</v>
      </c>
      <c r="D263" s="33" t="s">
        <v>1355</v>
      </c>
      <c r="E263" s="33"/>
      <c r="F263" s="32"/>
      <c r="G263" s="32"/>
      <c r="H263" s="26" t="s">
        <v>2695</v>
      </c>
      <c r="I263" s="32"/>
      <c r="J263" s="32"/>
      <c r="K263" s="32"/>
      <c r="L263" s="32">
        <v>116343</v>
      </c>
      <c r="M263" s="32"/>
      <c r="N263" s="32" t="s">
        <v>0</v>
      </c>
      <c r="O263" s="32">
        <v>24</v>
      </c>
      <c r="P263" s="32">
        <v>24</v>
      </c>
      <c r="Q263" s="32" t="s">
        <v>1356</v>
      </c>
      <c r="R263" s="32" t="s">
        <v>1357</v>
      </c>
      <c r="S263" s="31"/>
      <c r="T263" s="31"/>
    </row>
    <row r="264" spans="1:20" ht="22.5" customHeight="1">
      <c r="A264" s="32">
        <f t="shared" si="1"/>
        <v>263</v>
      </c>
      <c r="B264" s="32" t="s">
        <v>1318</v>
      </c>
      <c r="C264" s="32" t="s">
        <v>1358</v>
      </c>
      <c r="D264" s="32" t="s">
        <v>1359</v>
      </c>
      <c r="E264" s="33">
        <v>0.46</v>
      </c>
      <c r="F264" s="39">
        <v>0.25</v>
      </c>
      <c r="G264" s="32" t="s">
        <v>1360</v>
      </c>
      <c r="H264" s="26" t="s">
        <v>2695</v>
      </c>
      <c r="I264" s="32">
        <v>106.5</v>
      </c>
      <c r="J264" s="32">
        <v>176.4</v>
      </c>
      <c r="K264" s="32" t="s">
        <v>1361</v>
      </c>
      <c r="L264" s="34">
        <v>117354</v>
      </c>
      <c r="M264" s="32"/>
      <c r="N264" s="32" t="s">
        <v>1362</v>
      </c>
      <c r="O264" s="32">
        <v>24</v>
      </c>
      <c r="P264" s="32">
        <v>24</v>
      </c>
      <c r="Q264" s="32" t="s">
        <v>1363</v>
      </c>
      <c r="R264" s="32" t="s">
        <v>1364</v>
      </c>
      <c r="S264" s="31"/>
      <c r="T264" s="31"/>
    </row>
    <row r="265" spans="1:20" ht="22.5" customHeight="1">
      <c r="A265" s="36"/>
      <c r="B265" s="36"/>
      <c r="C265" s="32"/>
      <c r="D265" s="32"/>
      <c r="E265" s="33"/>
      <c r="F265" s="32"/>
      <c r="G265" s="32"/>
      <c r="H265" s="26"/>
      <c r="I265" s="32"/>
      <c r="J265" s="32"/>
      <c r="K265" s="32"/>
      <c r="L265" s="34"/>
      <c r="M265" s="32"/>
      <c r="N265" s="32"/>
      <c r="O265" s="32"/>
      <c r="P265" s="32"/>
      <c r="Q265" s="32"/>
      <c r="R265" s="32"/>
      <c r="S265" s="31"/>
      <c r="T265" s="31"/>
    </row>
    <row r="266" spans="1:20" ht="22.5" customHeight="1">
      <c r="A266" s="44"/>
      <c r="B266" s="45"/>
      <c r="D266" s="46"/>
      <c r="E266" s="47"/>
      <c r="L266" s="1"/>
      <c r="S266" s="31"/>
      <c r="T266" s="31"/>
    </row>
    <row r="267" spans="1:20" ht="21" customHeight="1">
      <c r="A267" s="44"/>
      <c r="B267" s="45"/>
      <c r="D267" s="46"/>
      <c r="E267" s="47"/>
      <c r="L267" s="1"/>
      <c r="S267" s="31"/>
      <c r="T267" s="31"/>
    </row>
    <row r="268" spans="1:20" ht="22.5" hidden="1" customHeight="1">
      <c r="A268" s="44"/>
      <c r="B268" s="45"/>
      <c r="D268" s="46"/>
      <c r="E268" s="47"/>
      <c r="L268" s="1"/>
      <c r="S268" s="31"/>
      <c r="T268" s="31"/>
    </row>
    <row r="269" spans="1:20" ht="51" customHeight="1">
      <c r="A269" s="44"/>
      <c r="B269" s="45"/>
      <c r="D269" s="24"/>
      <c r="E269" s="24"/>
      <c r="G269" s="61" t="s">
        <v>2693</v>
      </c>
      <c r="H269" s="61"/>
      <c r="I269" s="61"/>
      <c r="L269" s="1"/>
      <c r="S269" s="31"/>
      <c r="T269" s="31"/>
    </row>
    <row r="270" spans="1:20" ht="22.5" customHeight="1">
      <c r="A270" s="44"/>
      <c r="B270" s="45"/>
      <c r="D270" s="46"/>
      <c r="E270" s="47"/>
      <c r="L270" s="1"/>
      <c r="S270" s="31"/>
      <c r="T270" s="31"/>
    </row>
    <row r="271" spans="1:20" ht="22.5" customHeight="1">
      <c r="A271" s="44"/>
      <c r="B271" s="45"/>
      <c r="D271" s="46"/>
      <c r="E271" s="47"/>
      <c r="L271" s="1"/>
      <c r="S271" s="31"/>
      <c r="T271" s="31"/>
    </row>
    <row r="272" spans="1:20" ht="22.5" customHeight="1">
      <c r="A272" s="44"/>
      <c r="B272" s="45"/>
      <c r="D272" s="46"/>
      <c r="E272" s="47"/>
      <c r="L272" s="1"/>
      <c r="S272" s="31"/>
      <c r="T272" s="31"/>
    </row>
    <row r="273" spans="1:20" ht="22.5" customHeight="1">
      <c r="A273" s="44"/>
      <c r="B273" s="45"/>
      <c r="D273" s="46"/>
      <c r="E273" s="47"/>
      <c r="L273" s="1"/>
      <c r="S273" s="31"/>
      <c r="T273" s="31"/>
    </row>
    <row r="274" spans="1:20" ht="22.5" customHeight="1">
      <c r="A274" s="44"/>
      <c r="B274" s="45"/>
      <c r="D274" s="46"/>
      <c r="E274" s="47"/>
      <c r="L274" s="1"/>
      <c r="S274" s="31"/>
      <c r="T274" s="31"/>
    </row>
    <row r="275" spans="1:20" ht="22.5" customHeight="1">
      <c r="A275" s="44"/>
      <c r="B275" s="45"/>
      <c r="D275" s="46"/>
      <c r="E275" s="47"/>
      <c r="L275" s="1"/>
      <c r="S275" s="31"/>
      <c r="T275" s="31"/>
    </row>
    <row r="276" spans="1:20" ht="22.5" customHeight="1">
      <c r="A276" s="44"/>
      <c r="B276" s="45"/>
      <c r="D276" s="46"/>
      <c r="E276" s="47"/>
      <c r="L276" s="1"/>
      <c r="S276" s="31"/>
      <c r="T276" s="31"/>
    </row>
    <row r="277" spans="1:20" ht="22.5" customHeight="1">
      <c r="A277" s="44"/>
      <c r="B277" s="45"/>
      <c r="D277" s="46"/>
      <c r="E277" s="47"/>
      <c r="L277" s="1"/>
      <c r="S277" s="31"/>
      <c r="T277" s="31"/>
    </row>
    <row r="278" spans="1:20" ht="22.5" customHeight="1">
      <c r="A278" s="44"/>
      <c r="B278" s="45"/>
      <c r="D278" s="46"/>
      <c r="E278" s="47"/>
      <c r="L278" s="1"/>
      <c r="S278" s="31"/>
      <c r="T278" s="31"/>
    </row>
    <row r="279" spans="1:20" ht="22.5" customHeight="1">
      <c r="A279" s="44"/>
      <c r="B279" s="45"/>
      <c r="D279" s="46"/>
      <c r="E279" s="47"/>
      <c r="L279" s="1"/>
      <c r="S279" s="31"/>
      <c r="T279" s="31"/>
    </row>
    <row r="280" spans="1:20" ht="22.5" customHeight="1">
      <c r="A280" s="44"/>
      <c r="B280" s="45"/>
      <c r="D280" s="46"/>
      <c r="E280" s="47"/>
      <c r="L280" s="1"/>
      <c r="S280" s="31"/>
      <c r="T280" s="31"/>
    </row>
    <row r="281" spans="1:20" ht="22.5" customHeight="1">
      <c r="A281" s="44"/>
      <c r="B281" s="45"/>
      <c r="D281" s="46"/>
      <c r="E281" s="47"/>
      <c r="L281" s="1"/>
      <c r="S281" s="31"/>
      <c r="T281" s="31"/>
    </row>
    <row r="282" spans="1:20" ht="22.5" customHeight="1">
      <c r="A282" s="44"/>
      <c r="B282" s="45"/>
      <c r="D282" s="46"/>
      <c r="E282" s="47"/>
      <c r="L282" s="1"/>
      <c r="S282" s="31"/>
      <c r="T282" s="31"/>
    </row>
    <row r="283" spans="1:20" ht="22.5" customHeight="1">
      <c r="A283" s="44"/>
      <c r="B283" s="45"/>
      <c r="D283" s="46"/>
      <c r="E283" s="47"/>
      <c r="L283" s="1"/>
      <c r="S283" s="31"/>
      <c r="T283" s="31"/>
    </row>
    <row r="284" spans="1:20" ht="22.5" customHeight="1">
      <c r="A284" s="44"/>
      <c r="B284" s="45"/>
      <c r="D284" s="46"/>
      <c r="E284" s="47"/>
      <c r="L284" s="1"/>
      <c r="S284" s="31"/>
      <c r="T284" s="31"/>
    </row>
    <row r="285" spans="1:20" ht="22.5" customHeight="1">
      <c r="A285" s="44"/>
      <c r="B285" s="45"/>
      <c r="D285" s="46"/>
      <c r="E285" s="47"/>
      <c r="L285" s="1"/>
      <c r="S285" s="31"/>
      <c r="T285" s="31"/>
    </row>
    <row r="286" spans="1:20" ht="22.5" customHeight="1">
      <c r="A286" s="44"/>
      <c r="B286" s="45"/>
      <c r="D286" s="46"/>
      <c r="E286" s="47"/>
      <c r="L286" s="1"/>
      <c r="S286" s="31"/>
      <c r="T286" s="31"/>
    </row>
    <row r="287" spans="1:20" ht="22.5" customHeight="1">
      <c r="A287" s="44"/>
      <c r="B287" s="45"/>
      <c r="D287" s="46"/>
      <c r="E287" s="47"/>
      <c r="L287" s="1"/>
      <c r="S287" s="31"/>
      <c r="T287" s="31"/>
    </row>
    <row r="288" spans="1:20" ht="22.5" customHeight="1">
      <c r="A288" s="44"/>
      <c r="B288" s="45"/>
      <c r="D288" s="46"/>
      <c r="E288" s="47"/>
      <c r="L288" s="1"/>
      <c r="S288" s="31"/>
      <c r="T288" s="31"/>
    </row>
    <row r="289" spans="1:20" ht="22.5" customHeight="1">
      <c r="A289" s="44"/>
      <c r="B289" s="45"/>
      <c r="D289" s="46"/>
      <c r="E289" s="47"/>
      <c r="L289" s="1"/>
      <c r="S289" s="31"/>
      <c r="T289" s="31"/>
    </row>
    <row r="290" spans="1:20" ht="22.5" customHeight="1">
      <c r="A290" s="44"/>
      <c r="B290" s="45"/>
      <c r="D290" s="46"/>
      <c r="E290" s="47"/>
      <c r="L290" s="1"/>
      <c r="S290" s="31"/>
      <c r="T290" s="31"/>
    </row>
    <row r="291" spans="1:20" ht="22.5" customHeight="1">
      <c r="A291" s="44"/>
      <c r="B291" s="45"/>
      <c r="D291" s="46"/>
      <c r="E291" s="47"/>
      <c r="L291" s="1"/>
      <c r="S291" s="31"/>
      <c r="T291" s="31"/>
    </row>
    <row r="292" spans="1:20" ht="22.5" customHeight="1">
      <c r="A292" s="44"/>
      <c r="B292" s="45"/>
      <c r="D292" s="46"/>
      <c r="E292" s="47"/>
      <c r="L292" s="1"/>
      <c r="S292" s="31"/>
      <c r="T292" s="31"/>
    </row>
    <row r="293" spans="1:20" ht="22.5" customHeight="1">
      <c r="A293" s="44"/>
      <c r="B293" s="45"/>
      <c r="D293" s="46"/>
      <c r="E293" s="47"/>
      <c r="L293" s="1"/>
      <c r="S293" s="31"/>
      <c r="T293" s="31"/>
    </row>
    <row r="294" spans="1:20" ht="22.5" customHeight="1">
      <c r="A294" s="44"/>
      <c r="B294" s="45"/>
      <c r="D294" s="46"/>
      <c r="E294" s="47"/>
      <c r="L294" s="1"/>
      <c r="S294" s="31"/>
      <c r="T294" s="31"/>
    </row>
    <row r="295" spans="1:20" ht="22.5" customHeight="1">
      <c r="A295" s="44"/>
      <c r="B295" s="45"/>
      <c r="D295" s="46"/>
      <c r="E295" s="47"/>
      <c r="L295" s="1"/>
      <c r="S295" s="31"/>
      <c r="T295" s="31"/>
    </row>
    <row r="296" spans="1:20" ht="22.5" customHeight="1">
      <c r="A296" s="44"/>
      <c r="B296" s="45"/>
      <c r="D296" s="46"/>
      <c r="E296" s="47"/>
      <c r="L296" s="1"/>
      <c r="S296" s="31"/>
      <c r="T296" s="31"/>
    </row>
    <row r="297" spans="1:20" ht="22.5" customHeight="1">
      <c r="A297" s="44"/>
      <c r="B297" s="45"/>
      <c r="D297" s="46"/>
      <c r="E297" s="47"/>
      <c r="L297" s="1"/>
      <c r="S297" s="31"/>
      <c r="T297" s="31"/>
    </row>
    <row r="298" spans="1:20" ht="22.5" customHeight="1">
      <c r="A298" s="44"/>
      <c r="B298" s="45"/>
      <c r="D298" s="46"/>
      <c r="E298" s="47"/>
      <c r="L298" s="1"/>
      <c r="S298" s="31"/>
      <c r="T298" s="31"/>
    </row>
    <row r="299" spans="1:20" ht="22.5" customHeight="1">
      <c r="A299" s="44"/>
      <c r="B299" s="45"/>
      <c r="D299" s="46"/>
      <c r="E299" s="47"/>
      <c r="L299" s="1"/>
      <c r="S299" s="31"/>
      <c r="T299" s="31"/>
    </row>
    <row r="300" spans="1:20" ht="22.5" customHeight="1">
      <c r="A300" s="44"/>
      <c r="B300" s="45"/>
      <c r="D300" s="46"/>
      <c r="E300" s="47"/>
      <c r="L300" s="1"/>
      <c r="S300" s="31"/>
      <c r="T300" s="31"/>
    </row>
    <row r="301" spans="1:20" ht="22.5" customHeight="1">
      <c r="A301" s="44"/>
      <c r="B301" s="45"/>
      <c r="D301" s="46"/>
      <c r="E301" s="47"/>
      <c r="L301" s="1"/>
      <c r="S301" s="31"/>
      <c r="T301" s="31"/>
    </row>
    <row r="302" spans="1:20" ht="22.5" customHeight="1">
      <c r="A302" s="44"/>
      <c r="B302" s="45"/>
      <c r="D302" s="46"/>
      <c r="E302" s="47"/>
      <c r="L302" s="1"/>
      <c r="S302" s="31"/>
      <c r="T302" s="31"/>
    </row>
    <row r="303" spans="1:20" ht="22.5" customHeight="1">
      <c r="A303" s="44"/>
      <c r="B303" s="45"/>
      <c r="D303" s="46"/>
      <c r="E303" s="47"/>
      <c r="L303" s="1"/>
      <c r="S303" s="31"/>
      <c r="T303" s="31"/>
    </row>
    <row r="304" spans="1:20" ht="22.5" customHeight="1">
      <c r="A304" s="44"/>
      <c r="B304" s="45"/>
      <c r="D304" s="46"/>
      <c r="E304" s="47"/>
      <c r="L304" s="1"/>
      <c r="S304" s="31"/>
      <c r="T304" s="31"/>
    </row>
    <row r="305" spans="1:20" ht="22.5" customHeight="1">
      <c r="A305" s="44"/>
      <c r="B305" s="45"/>
      <c r="D305" s="46"/>
      <c r="E305" s="47"/>
      <c r="L305" s="1"/>
      <c r="S305" s="31"/>
      <c r="T305" s="31"/>
    </row>
    <row r="306" spans="1:20" ht="22.5" customHeight="1">
      <c r="A306" s="44"/>
      <c r="B306" s="45"/>
      <c r="D306" s="46"/>
      <c r="E306" s="47"/>
      <c r="L306" s="1"/>
      <c r="S306" s="31"/>
      <c r="T306" s="31"/>
    </row>
    <row r="307" spans="1:20" ht="22.5" customHeight="1">
      <c r="A307" s="44"/>
      <c r="B307" s="45"/>
      <c r="D307" s="46"/>
      <c r="E307" s="47"/>
      <c r="L307" s="1"/>
      <c r="S307" s="31"/>
      <c r="T307" s="31"/>
    </row>
    <row r="308" spans="1:20" ht="22.5" customHeight="1">
      <c r="A308" s="44"/>
      <c r="B308" s="45"/>
      <c r="D308" s="46"/>
      <c r="E308" s="47"/>
      <c r="L308" s="1"/>
      <c r="S308" s="31"/>
      <c r="T308" s="31"/>
    </row>
    <row r="309" spans="1:20" ht="22.5" customHeight="1">
      <c r="A309" s="44"/>
      <c r="B309" s="45"/>
      <c r="D309" s="46"/>
      <c r="E309" s="47"/>
      <c r="L309" s="1"/>
      <c r="S309" s="31"/>
      <c r="T309" s="31"/>
    </row>
    <row r="310" spans="1:20" ht="22.5" customHeight="1">
      <c r="A310" s="44"/>
      <c r="B310" s="45"/>
      <c r="D310" s="46"/>
      <c r="E310" s="47"/>
      <c r="L310" s="1"/>
      <c r="S310" s="31"/>
      <c r="T310" s="31"/>
    </row>
    <row r="311" spans="1:20" ht="22.5" customHeight="1">
      <c r="A311" s="44"/>
      <c r="B311" s="45"/>
      <c r="D311" s="46"/>
      <c r="E311" s="47"/>
      <c r="L311" s="1"/>
      <c r="S311" s="31"/>
      <c r="T311" s="31"/>
    </row>
    <row r="312" spans="1:20" ht="22.5" customHeight="1">
      <c r="A312" s="44"/>
      <c r="B312" s="45"/>
      <c r="D312" s="46"/>
      <c r="E312" s="47"/>
      <c r="L312" s="1"/>
      <c r="S312" s="31"/>
      <c r="T312" s="31"/>
    </row>
    <row r="313" spans="1:20" ht="22.5" customHeight="1">
      <c r="A313" s="44"/>
      <c r="B313" s="45"/>
      <c r="D313" s="46"/>
      <c r="E313" s="47"/>
      <c r="L313" s="1"/>
      <c r="S313" s="31"/>
      <c r="T313" s="31"/>
    </row>
    <row r="314" spans="1:20" ht="22.5" customHeight="1">
      <c r="A314" s="44"/>
      <c r="B314" s="45"/>
      <c r="D314" s="46"/>
      <c r="E314" s="47"/>
      <c r="L314" s="1"/>
      <c r="S314" s="31"/>
      <c r="T314" s="31"/>
    </row>
    <row r="315" spans="1:20" ht="22.5" customHeight="1">
      <c r="A315" s="44"/>
      <c r="B315" s="45"/>
      <c r="D315" s="46"/>
      <c r="E315" s="47"/>
      <c r="L315" s="1"/>
      <c r="S315" s="31"/>
      <c r="T315" s="31"/>
    </row>
    <row r="316" spans="1:20" ht="22.5" customHeight="1">
      <c r="A316" s="44"/>
      <c r="B316" s="45"/>
      <c r="D316" s="46"/>
      <c r="E316" s="47"/>
      <c r="L316" s="1"/>
      <c r="S316" s="31"/>
      <c r="T316" s="31"/>
    </row>
    <row r="317" spans="1:20" ht="22.5" customHeight="1">
      <c r="A317" s="44"/>
      <c r="B317" s="45"/>
      <c r="D317" s="46"/>
      <c r="E317" s="47"/>
      <c r="L317" s="1"/>
    </row>
    <row r="318" spans="1:20" ht="22.5" customHeight="1">
      <c r="A318" s="44"/>
      <c r="B318" s="45"/>
      <c r="D318" s="46"/>
      <c r="E318" s="47"/>
      <c r="L318" s="1"/>
    </row>
    <row r="319" spans="1:20" ht="22.5" customHeight="1">
      <c r="A319" s="44"/>
      <c r="B319" s="45"/>
      <c r="D319" s="46"/>
      <c r="E319" s="47"/>
      <c r="L319" s="1"/>
    </row>
    <row r="320" spans="1:20" ht="22.5" customHeight="1">
      <c r="A320" s="44"/>
      <c r="B320" s="45"/>
      <c r="D320" s="46"/>
      <c r="E320" s="47"/>
      <c r="L320" s="1"/>
    </row>
    <row r="321" spans="1:12" ht="22.5" customHeight="1">
      <c r="A321" s="44"/>
      <c r="B321" s="45"/>
      <c r="D321" s="46"/>
      <c r="E321" s="47"/>
      <c r="L321" s="1"/>
    </row>
    <row r="322" spans="1:12" ht="22.5" customHeight="1">
      <c r="A322" s="44"/>
      <c r="B322" s="45"/>
      <c r="D322" s="46"/>
      <c r="E322" s="47"/>
      <c r="L322" s="1"/>
    </row>
    <row r="323" spans="1:12" ht="22.5" customHeight="1">
      <c r="A323" s="44"/>
      <c r="B323" s="45"/>
      <c r="D323" s="46"/>
      <c r="E323" s="47"/>
      <c r="L323" s="1"/>
    </row>
    <row r="324" spans="1:12" ht="22.5" customHeight="1">
      <c r="A324" s="44"/>
      <c r="B324" s="45"/>
      <c r="D324" s="46"/>
      <c r="E324" s="47"/>
      <c r="L324" s="1"/>
    </row>
    <row r="325" spans="1:12" ht="22.5" customHeight="1">
      <c r="A325" s="44"/>
      <c r="B325" s="45"/>
      <c r="D325" s="46"/>
      <c r="E325" s="47"/>
      <c r="L325" s="1"/>
    </row>
    <row r="326" spans="1:12" ht="22.5" customHeight="1">
      <c r="A326" s="44"/>
      <c r="B326" s="45"/>
      <c r="D326" s="46"/>
      <c r="E326" s="47"/>
      <c r="L326" s="1"/>
    </row>
    <row r="327" spans="1:12" ht="22.5" customHeight="1">
      <c r="A327" s="44"/>
      <c r="B327" s="45"/>
      <c r="D327" s="46"/>
      <c r="E327" s="47"/>
      <c r="L327" s="1"/>
    </row>
    <row r="328" spans="1:12" ht="22.5" customHeight="1">
      <c r="A328" s="44"/>
      <c r="B328" s="45"/>
      <c r="D328" s="46"/>
      <c r="E328" s="47"/>
      <c r="L328" s="1"/>
    </row>
    <row r="329" spans="1:12" ht="22.5" customHeight="1">
      <c r="A329" s="44"/>
      <c r="B329" s="45"/>
      <c r="D329" s="46"/>
      <c r="E329" s="47"/>
      <c r="L329" s="1"/>
    </row>
    <row r="330" spans="1:12" ht="22.5" customHeight="1">
      <c r="A330" s="45"/>
      <c r="B330" s="45"/>
      <c r="D330" s="46"/>
      <c r="E330" s="47"/>
      <c r="L330" s="1"/>
    </row>
    <row r="331" spans="1:12" ht="22.5" customHeight="1">
      <c r="A331" s="45"/>
      <c r="B331" s="45"/>
      <c r="D331" s="46"/>
      <c r="E331" s="47"/>
      <c r="L331" s="1"/>
    </row>
    <row r="332" spans="1:12" ht="22.5" customHeight="1">
      <c r="A332" s="45"/>
      <c r="B332" s="45"/>
      <c r="D332" s="46"/>
      <c r="E332" s="47"/>
      <c r="L332" s="1"/>
    </row>
    <row r="333" spans="1:12" ht="22.5" customHeight="1">
      <c r="A333" s="45"/>
      <c r="B333" s="45"/>
      <c r="D333" s="46"/>
      <c r="E333" s="47"/>
      <c r="L333" s="1"/>
    </row>
    <row r="334" spans="1:12" ht="22.5" customHeight="1">
      <c r="A334" s="45"/>
      <c r="B334" s="45"/>
      <c r="D334" s="46"/>
      <c r="E334" s="47"/>
      <c r="L334" s="1"/>
    </row>
    <row r="335" spans="1:12" ht="22.5" customHeight="1">
      <c r="A335" s="45"/>
      <c r="B335" s="45"/>
      <c r="D335" s="46"/>
      <c r="E335" s="47"/>
      <c r="L335" s="1"/>
    </row>
    <row r="336" spans="1:12" ht="22.5" customHeight="1">
      <c r="A336" s="45"/>
      <c r="B336" s="45"/>
      <c r="D336" s="46"/>
      <c r="E336" s="47"/>
      <c r="L336" s="1"/>
    </row>
    <row r="337" spans="1:12" ht="22.5" customHeight="1">
      <c r="A337" s="45"/>
      <c r="B337" s="45"/>
      <c r="D337" s="46"/>
      <c r="E337" s="47"/>
      <c r="L337" s="1"/>
    </row>
    <row r="338" spans="1:12" ht="22.5" customHeight="1">
      <c r="A338" s="45"/>
      <c r="B338" s="45"/>
      <c r="D338" s="46"/>
      <c r="E338" s="47"/>
      <c r="L338" s="1"/>
    </row>
    <row r="339" spans="1:12" ht="22.5" customHeight="1">
      <c r="A339" s="45"/>
      <c r="B339" s="45"/>
      <c r="D339" s="46"/>
      <c r="E339" s="47"/>
      <c r="L339" s="1"/>
    </row>
    <row r="340" spans="1:12" ht="22.5" customHeight="1">
      <c r="A340" s="45"/>
      <c r="B340" s="45"/>
      <c r="D340" s="46"/>
      <c r="E340" s="47"/>
      <c r="L340" s="1"/>
    </row>
    <row r="341" spans="1:12" ht="22.5" customHeight="1">
      <c r="A341" s="45"/>
      <c r="B341" s="45"/>
      <c r="D341" s="46"/>
      <c r="E341" s="47"/>
      <c r="L341" s="1"/>
    </row>
    <row r="342" spans="1:12" ht="22.5" customHeight="1">
      <c r="A342" s="45"/>
      <c r="B342" s="45"/>
      <c r="D342" s="46"/>
      <c r="E342" s="47"/>
      <c r="L342" s="1"/>
    </row>
    <row r="343" spans="1:12" ht="22.5" customHeight="1">
      <c r="A343" s="45"/>
      <c r="B343" s="45"/>
      <c r="D343" s="46"/>
      <c r="E343" s="47"/>
      <c r="L343" s="1"/>
    </row>
    <row r="344" spans="1:12" ht="22.5" customHeight="1">
      <c r="A344" s="45"/>
      <c r="B344" s="45"/>
      <c r="D344" s="46"/>
      <c r="E344" s="47"/>
      <c r="L344" s="1"/>
    </row>
    <row r="345" spans="1:12" ht="22.5" customHeight="1">
      <c r="A345" s="45"/>
      <c r="B345" s="45"/>
      <c r="D345" s="46"/>
      <c r="E345" s="47"/>
      <c r="L345" s="1"/>
    </row>
    <row r="346" spans="1:12" ht="22.5" customHeight="1">
      <c r="A346" s="45"/>
      <c r="B346" s="45"/>
      <c r="D346" s="46"/>
      <c r="E346" s="47"/>
      <c r="L346" s="1"/>
    </row>
    <row r="347" spans="1:12" ht="22.5" customHeight="1">
      <c r="A347" s="45"/>
      <c r="B347" s="45"/>
      <c r="D347" s="46"/>
      <c r="E347" s="47"/>
      <c r="L347" s="1"/>
    </row>
    <row r="348" spans="1:12" ht="22.5" customHeight="1">
      <c r="A348" s="45"/>
      <c r="B348" s="45"/>
      <c r="D348" s="46"/>
      <c r="E348" s="47"/>
      <c r="L348" s="1"/>
    </row>
    <row r="349" spans="1:12" ht="22.5" customHeight="1">
      <c r="A349" s="45"/>
      <c r="B349" s="45"/>
      <c r="D349" s="46"/>
      <c r="E349" s="47"/>
      <c r="L349" s="1"/>
    </row>
    <row r="350" spans="1:12" ht="22.5" customHeight="1">
      <c r="A350" s="45"/>
      <c r="B350" s="45"/>
      <c r="D350" s="46"/>
      <c r="E350" s="47"/>
      <c r="L350" s="1"/>
    </row>
    <row r="351" spans="1:12" ht="22.5" customHeight="1">
      <c r="A351" s="45"/>
      <c r="B351" s="45"/>
      <c r="D351" s="46"/>
      <c r="E351" s="47"/>
      <c r="L351" s="1"/>
    </row>
    <row r="352" spans="1:12" ht="22.5" customHeight="1">
      <c r="A352" s="45"/>
      <c r="B352" s="45"/>
      <c r="D352" s="46"/>
      <c r="E352" s="47"/>
      <c r="L352" s="1"/>
    </row>
    <row r="353" spans="1:12" ht="22.5" customHeight="1">
      <c r="A353" s="45"/>
      <c r="B353" s="45"/>
      <c r="D353" s="46"/>
      <c r="E353" s="47"/>
      <c r="L353" s="1"/>
    </row>
    <row r="354" spans="1:12" ht="22.5" customHeight="1">
      <c r="A354" s="45"/>
      <c r="B354" s="45"/>
      <c r="D354" s="46"/>
      <c r="E354" s="47"/>
      <c r="L354" s="1"/>
    </row>
    <row r="355" spans="1:12" ht="22.5" customHeight="1">
      <c r="D355" s="46"/>
      <c r="E355" s="47"/>
      <c r="L355" s="1"/>
    </row>
    <row r="356" spans="1:12" ht="22.5" customHeight="1">
      <c r="D356" s="46"/>
      <c r="E356" s="47"/>
      <c r="L356" s="1"/>
    </row>
    <row r="357" spans="1:12" ht="22.5" customHeight="1">
      <c r="D357" s="46"/>
      <c r="E357" s="47"/>
      <c r="L357" s="1"/>
    </row>
    <row r="358" spans="1:12" ht="22.5" customHeight="1">
      <c r="D358" s="46"/>
      <c r="E358" s="47"/>
      <c r="L358" s="1"/>
    </row>
    <row r="359" spans="1:12" ht="22.5" customHeight="1">
      <c r="D359" s="46"/>
      <c r="E359" s="47"/>
      <c r="L359" s="1"/>
    </row>
    <row r="360" spans="1:12" ht="22.5" customHeight="1">
      <c r="D360" s="46"/>
      <c r="E360" s="47"/>
      <c r="L360" s="1"/>
    </row>
    <row r="361" spans="1:12" ht="22.5" customHeight="1">
      <c r="D361" s="46"/>
      <c r="E361" s="47"/>
      <c r="L361" s="1"/>
    </row>
    <row r="362" spans="1:12" ht="22.5" customHeight="1">
      <c r="D362" s="46"/>
      <c r="E362" s="47"/>
      <c r="L362" s="1"/>
    </row>
    <row r="363" spans="1:12" ht="22.5" customHeight="1">
      <c r="D363" s="46"/>
      <c r="E363" s="47"/>
      <c r="L363" s="1"/>
    </row>
    <row r="364" spans="1:12" ht="22.5" customHeight="1">
      <c r="D364" s="46"/>
      <c r="E364" s="47"/>
      <c r="L364" s="1"/>
    </row>
    <row r="365" spans="1:12" ht="22.5" customHeight="1">
      <c r="D365" s="46"/>
      <c r="E365" s="47"/>
      <c r="L365" s="1"/>
    </row>
    <row r="366" spans="1:12" ht="22.5" customHeight="1">
      <c r="D366" s="46"/>
      <c r="E366" s="47"/>
      <c r="L366" s="1"/>
    </row>
    <row r="367" spans="1:12" ht="22.5" customHeight="1">
      <c r="D367" s="46"/>
      <c r="E367" s="47"/>
      <c r="L367" s="1"/>
    </row>
    <row r="368" spans="1:12" ht="22.5" customHeight="1">
      <c r="D368" s="46"/>
      <c r="E368" s="47"/>
      <c r="L368" s="1"/>
    </row>
    <row r="369" spans="4:12" ht="22.5" customHeight="1">
      <c r="D369" s="46"/>
      <c r="E369" s="47"/>
      <c r="L369" s="1"/>
    </row>
    <row r="370" spans="4:12" ht="22.5" customHeight="1">
      <c r="D370" s="46"/>
      <c r="E370" s="47"/>
      <c r="L370" s="1"/>
    </row>
    <row r="371" spans="4:12" ht="22.5" customHeight="1">
      <c r="D371" s="46"/>
      <c r="E371" s="47"/>
      <c r="L371" s="1"/>
    </row>
    <row r="372" spans="4:12" ht="22.5" customHeight="1">
      <c r="D372" s="46"/>
      <c r="E372" s="47"/>
      <c r="L372" s="1"/>
    </row>
    <row r="373" spans="4:12" ht="22.5" customHeight="1">
      <c r="D373" s="46"/>
      <c r="E373" s="47"/>
      <c r="L373" s="1"/>
    </row>
    <row r="374" spans="4:12" ht="22.5" customHeight="1">
      <c r="D374" s="46"/>
      <c r="E374" s="47"/>
      <c r="L374" s="1"/>
    </row>
    <row r="375" spans="4:12" ht="22.5" customHeight="1">
      <c r="D375" s="46"/>
      <c r="E375" s="47"/>
      <c r="L375" s="1"/>
    </row>
    <row r="376" spans="4:12" ht="22.5" customHeight="1">
      <c r="D376" s="46"/>
      <c r="E376" s="47"/>
      <c r="L376" s="1"/>
    </row>
    <row r="377" spans="4:12" ht="22.5" customHeight="1">
      <c r="D377" s="46"/>
      <c r="E377" s="47"/>
      <c r="L377" s="1"/>
    </row>
    <row r="378" spans="4:12" ht="22.5" customHeight="1">
      <c r="D378" s="46"/>
      <c r="E378" s="47"/>
      <c r="L378" s="1"/>
    </row>
    <row r="379" spans="4:12" ht="22.5" customHeight="1">
      <c r="D379" s="46"/>
      <c r="E379" s="47"/>
      <c r="L379" s="1"/>
    </row>
    <row r="380" spans="4:12" ht="22.5" customHeight="1">
      <c r="D380" s="46"/>
      <c r="E380" s="47"/>
      <c r="L380" s="1"/>
    </row>
    <row r="381" spans="4:12" ht="22.5" customHeight="1">
      <c r="D381" s="46"/>
      <c r="E381" s="47"/>
      <c r="L381" s="1"/>
    </row>
    <row r="382" spans="4:12" ht="22.5" customHeight="1">
      <c r="D382" s="46"/>
      <c r="E382" s="47"/>
      <c r="L382" s="1"/>
    </row>
    <row r="383" spans="4:12" ht="22.5" customHeight="1">
      <c r="D383" s="46"/>
      <c r="E383" s="47"/>
      <c r="L383" s="1"/>
    </row>
    <row r="384" spans="4:12" ht="22.5" customHeight="1">
      <c r="D384" s="46"/>
      <c r="E384" s="47"/>
      <c r="L384" s="1"/>
    </row>
    <row r="385" spans="4:12" ht="22.5" customHeight="1">
      <c r="D385" s="46"/>
      <c r="E385" s="47"/>
      <c r="L385" s="1"/>
    </row>
    <row r="386" spans="4:12" ht="22.5" customHeight="1">
      <c r="D386" s="46"/>
      <c r="E386" s="47"/>
      <c r="L386" s="1"/>
    </row>
    <row r="387" spans="4:12" ht="22.5" customHeight="1">
      <c r="D387" s="46"/>
      <c r="E387" s="47"/>
      <c r="L387" s="1"/>
    </row>
    <row r="388" spans="4:12" ht="22.5" customHeight="1">
      <c r="D388" s="46"/>
      <c r="E388" s="47"/>
      <c r="L388" s="1"/>
    </row>
    <row r="389" spans="4:12" ht="22.5" customHeight="1">
      <c r="D389" s="46"/>
      <c r="E389" s="47"/>
      <c r="L389" s="1"/>
    </row>
    <row r="390" spans="4:12" ht="22.5" customHeight="1">
      <c r="D390" s="46"/>
      <c r="E390" s="47"/>
      <c r="L390" s="1"/>
    </row>
    <row r="391" spans="4:12" ht="22.5" customHeight="1">
      <c r="D391" s="46"/>
      <c r="E391" s="47"/>
      <c r="L391" s="1"/>
    </row>
    <row r="392" spans="4:12" ht="22.5" customHeight="1">
      <c r="D392" s="46"/>
      <c r="E392" s="47"/>
      <c r="L392" s="1"/>
    </row>
    <row r="393" spans="4:12" ht="22.5" customHeight="1">
      <c r="D393" s="46"/>
      <c r="E393" s="47"/>
      <c r="L393" s="1"/>
    </row>
    <row r="394" spans="4:12" ht="12.75">
      <c r="D394" s="46"/>
      <c r="E394" s="47"/>
      <c r="L394" s="1"/>
    </row>
    <row r="395" spans="4:12" ht="12.75">
      <c r="D395" s="46"/>
      <c r="E395" s="47"/>
      <c r="L395" s="1"/>
    </row>
    <row r="396" spans="4:12" ht="12.75">
      <c r="D396" s="46"/>
      <c r="E396" s="47"/>
      <c r="L396" s="1"/>
    </row>
    <row r="397" spans="4:12" ht="12.75">
      <c r="D397" s="46"/>
      <c r="E397" s="47"/>
      <c r="L397" s="1"/>
    </row>
    <row r="398" spans="4:12" ht="12.75">
      <c r="D398" s="46"/>
      <c r="E398" s="47"/>
      <c r="L398" s="1"/>
    </row>
    <row r="399" spans="4:12" ht="12.75">
      <c r="D399" s="46"/>
      <c r="E399" s="47"/>
      <c r="L399" s="1"/>
    </row>
    <row r="400" spans="4:12" ht="12.75">
      <c r="D400" s="46"/>
      <c r="E400" s="47"/>
      <c r="L400" s="1"/>
    </row>
    <row r="401" spans="4:12" ht="12.75">
      <c r="D401" s="46"/>
      <c r="E401" s="47"/>
      <c r="L401" s="1"/>
    </row>
    <row r="402" spans="4:12" ht="12.75">
      <c r="D402" s="46"/>
      <c r="E402" s="47"/>
      <c r="L402" s="1"/>
    </row>
    <row r="403" spans="4:12" ht="12.75">
      <c r="D403" s="46"/>
      <c r="E403" s="47"/>
      <c r="L403" s="1"/>
    </row>
    <row r="404" spans="4:12" ht="12.75">
      <c r="D404" s="46"/>
      <c r="E404" s="47"/>
      <c r="L404" s="1"/>
    </row>
    <row r="405" spans="4:12" ht="12.75">
      <c r="D405" s="46"/>
      <c r="E405" s="47"/>
      <c r="L405" s="1"/>
    </row>
    <row r="406" spans="4:12" ht="12.75">
      <c r="D406" s="46"/>
      <c r="E406" s="47"/>
      <c r="L406" s="1"/>
    </row>
    <row r="407" spans="4:12" ht="12.75">
      <c r="D407" s="46"/>
      <c r="E407" s="47"/>
      <c r="L407" s="1"/>
    </row>
    <row r="408" spans="4:12" ht="12.75">
      <c r="D408" s="46"/>
      <c r="E408" s="47"/>
      <c r="L408" s="1"/>
    </row>
    <row r="409" spans="4:12" ht="12.75">
      <c r="D409" s="46"/>
      <c r="E409" s="47"/>
      <c r="L409" s="1"/>
    </row>
    <row r="410" spans="4:12" ht="12.75">
      <c r="D410" s="46"/>
      <c r="E410" s="47"/>
      <c r="L410" s="1"/>
    </row>
    <row r="411" spans="4:12" ht="12.75">
      <c r="D411" s="46"/>
      <c r="E411" s="47"/>
      <c r="L411" s="1"/>
    </row>
    <row r="412" spans="4:12" ht="12.75">
      <c r="D412" s="46"/>
      <c r="E412" s="47"/>
      <c r="L412" s="1"/>
    </row>
    <row r="413" spans="4:12" ht="12.75">
      <c r="D413" s="46"/>
      <c r="E413" s="47"/>
      <c r="L413" s="1"/>
    </row>
    <row r="414" spans="4:12" ht="12.75">
      <c r="D414" s="46"/>
      <c r="E414" s="47"/>
      <c r="L414" s="1"/>
    </row>
    <row r="415" spans="4:12" ht="12.75">
      <c r="D415" s="46"/>
      <c r="E415" s="47"/>
      <c r="L415" s="1"/>
    </row>
    <row r="416" spans="4:12" ht="12.75">
      <c r="D416" s="46"/>
      <c r="E416" s="47"/>
      <c r="L416" s="1"/>
    </row>
    <row r="417" spans="4:12" ht="12.75">
      <c r="D417" s="46"/>
      <c r="E417" s="47"/>
      <c r="L417" s="1"/>
    </row>
    <row r="418" spans="4:12" ht="12.75">
      <c r="D418" s="46"/>
      <c r="E418" s="47"/>
      <c r="L418" s="1"/>
    </row>
    <row r="419" spans="4:12" ht="12.75">
      <c r="D419" s="46"/>
      <c r="E419" s="47"/>
      <c r="L419" s="1"/>
    </row>
    <row r="420" spans="4:12" ht="12.75">
      <c r="D420" s="46"/>
      <c r="E420" s="47"/>
      <c r="L420" s="1"/>
    </row>
    <row r="421" spans="4:12" ht="12.75">
      <c r="D421" s="46"/>
      <c r="E421" s="47"/>
      <c r="L421" s="1"/>
    </row>
    <row r="422" spans="4:12" ht="12.75">
      <c r="D422" s="46"/>
      <c r="E422" s="47"/>
      <c r="L422" s="1"/>
    </row>
    <row r="423" spans="4:12" ht="12.75">
      <c r="D423" s="46"/>
      <c r="E423" s="47"/>
      <c r="L423" s="1"/>
    </row>
    <row r="424" spans="4:12" ht="12.75">
      <c r="D424" s="46"/>
      <c r="E424" s="47"/>
      <c r="L424" s="1"/>
    </row>
    <row r="425" spans="4:12" ht="12.75">
      <c r="D425" s="46"/>
      <c r="E425" s="47"/>
      <c r="L425" s="1"/>
    </row>
    <row r="426" spans="4:12" ht="12.75">
      <c r="D426" s="46"/>
      <c r="E426" s="47"/>
      <c r="L426" s="1"/>
    </row>
    <row r="427" spans="4:12" ht="12.75">
      <c r="D427" s="46"/>
      <c r="E427" s="47"/>
      <c r="L427" s="1"/>
    </row>
    <row r="428" spans="4:12" ht="12.75">
      <c r="D428" s="46"/>
      <c r="E428" s="47"/>
      <c r="L428" s="1"/>
    </row>
    <row r="429" spans="4:12" ht="12.75">
      <c r="D429" s="46"/>
      <c r="E429" s="47"/>
      <c r="L429" s="1"/>
    </row>
    <row r="430" spans="4:12" ht="12.75">
      <c r="D430" s="46"/>
      <c r="E430" s="47"/>
      <c r="L430" s="1"/>
    </row>
    <row r="431" spans="4:12" ht="12.75">
      <c r="D431" s="46"/>
      <c r="E431" s="47"/>
      <c r="L431" s="1"/>
    </row>
    <row r="432" spans="4:12" ht="12.75">
      <c r="D432" s="46"/>
      <c r="E432" s="47"/>
      <c r="L432" s="1"/>
    </row>
    <row r="433" spans="4:12" ht="12.75">
      <c r="D433" s="46"/>
      <c r="E433" s="47"/>
      <c r="L433" s="1"/>
    </row>
    <row r="434" spans="4:12" ht="12.75">
      <c r="D434" s="46"/>
      <c r="E434" s="47"/>
      <c r="L434" s="1"/>
    </row>
    <row r="435" spans="4:12" ht="12.75">
      <c r="D435" s="46"/>
      <c r="E435" s="47"/>
      <c r="L435" s="1"/>
    </row>
    <row r="436" spans="4:12" ht="12.75">
      <c r="D436" s="46"/>
      <c r="E436" s="47"/>
      <c r="L436" s="1"/>
    </row>
    <row r="437" spans="4:12" ht="12.75">
      <c r="D437" s="46"/>
      <c r="E437" s="47"/>
      <c r="L437" s="1"/>
    </row>
    <row r="438" spans="4:12" ht="12.75">
      <c r="D438" s="46"/>
      <c r="E438" s="47"/>
      <c r="L438" s="1"/>
    </row>
    <row r="439" spans="4:12" ht="12.75">
      <c r="D439" s="46"/>
      <c r="E439" s="47"/>
      <c r="L439" s="1"/>
    </row>
    <row r="440" spans="4:12" ht="12.75">
      <c r="D440" s="46"/>
      <c r="E440" s="47"/>
      <c r="L440" s="1"/>
    </row>
    <row r="441" spans="4:12" ht="12.75">
      <c r="D441" s="46"/>
      <c r="E441" s="47"/>
      <c r="L441" s="1"/>
    </row>
    <row r="442" spans="4:12" ht="12.75">
      <c r="D442" s="46"/>
      <c r="E442" s="47"/>
      <c r="L442" s="1"/>
    </row>
    <row r="443" spans="4:12" ht="12.75">
      <c r="D443" s="46"/>
      <c r="E443" s="47"/>
      <c r="L443" s="1"/>
    </row>
    <row r="444" spans="4:12" ht="12.75">
      <c r="D444" s="46"/>
      <c r="E444" s="47"/>
      <c r="L444" s="1"/>
    </row>
    <row r="445" spans="4:12" ht="12.75">
      <c r="D445" s="46"/>
      <c r="E445" s="47"/>
      <c r="L445" s="1"/>
    </row>
    <row r="446" spans="4:12" ht="12.75">
      <c r="D446" s="46"/>
      <c r="E446" s="47"/>
      <c r="L446" s="1"/>
    </row>
    <row r="447" spans="4:12" ht="12.75">
      <c r="D447" s="46"/>
      <c r="E447" s="47"/>
      <c r="L447" s="1"/>
    </row>
    <row r="448" spans="4:12" ht="12.75">
      <c r="D448" s="46"/>
      <c r="E448" s="47"/>
      <c r="L448" s="1"/>
    </row>
    <row r="449" spans="4:12" ht="12.75">
      <c r="D449" s="46"/>
      <c r="E449" s="47"/>
      <c r="L449" s="1"/>
    </row>
    <row r="450" spans="4:12" ht="12.75">
      <c r="D450" s="46"/>
      <c r="E450" s="47"/>
      <c r="L450" s="1"/>
    </row>
    <row r="451" spans="4:12" ht="12.75">
      <c r="D451" s="46"/>
      <c r="E451" s="47"/>
      <c r="L451" s="1"/>
    </row>
    <row r="452" spans="4:12" ht="12.75">
      <c r="D452" s="46"/>
      <c r="E452" s="47"/>
      <c r="L452" s="1"/>
    </row>
    <row r="453" spans="4:12" ht="12.75">
      <c r="D453" s="46"/>
      <c r="E453" s="47"/>
      <c r="L453" s="1"/>
    </row>
    <row r="454" spans="4:12" ht="12.75">
      <c r="D454" s="46"/>
      <c r="E454" s="47"/>
      <c r="L454" s="1"/>
    </row>
    <row r="455" spans="4:12" ht="12.75">
      <c r="D455" s="46"/>
      <c r="E455" s="47"/>
      <c r="L455" s="1"/>
    </row>
    <row r="456" spans="4:12" ht="12.75">
      <c r="D456" s="46"/>
      <c r="E456" s="47"/>
      <c r="L456" s="1"/>
    </row>
    <row r="457" spans="4:12" ht="12.75">
      <c r="D457" s="46"/>
      <c r="E457" s="47"/>
      <c r="L457" s="1"/>
    </row>
    <row r="458" spans="4:12" ht="12.75">
      <c r="D458" s="46"/>
      <c r="E458" s="47"/>
      <c r="L458" s="1"/>
    </row>
    <row r="459" spans="4:12" ht="12.75">
      <c r="D459" s="46"/>
      <c r="E459" s="47"/>
      <c r="L459" s="1"/>
    </row>
    <row r="460" spans="4:12" ht="12.75">
      <c r="D460" s="46"/>
      <c r="E460" s="47"/>
      <c r="L460" s="1"/>
    </row>
    <row r="461" spans="4:12" ht="12.75">
      <c r="D461" s="46"/>
      <c r="E461" s="47"/>
      <c r="L461" s="1"/>
    </row>
    <row r="462" spans="4:12" ht="12.75">
      <c r="D462" s="46"/>
      <c r="E462" s="47"/>
      <c r="L462" s="1"/>
    </row>
    <row r="463" spans="4:12" ht="12.75">
      <c r="D463" s="46"/>
      <c r="E463" s="47"/>
      <c r="L463" s="1"/>
    </row>
    <row r="464" spans="4:12" ht="12.75">
      <c r="D464" s="46"/>
      <c r="E464" s="47"/>
      <c r="L464" s="1"/>
    </row>
    <row r="465" spans="4:12" ht="12.75">
      <c r="D465" s="46"/>
      <c r="E465" s="47"/>
      <c r="L465" s="1"/>
    </row>
    <row r="466" spans="4:12" ht="12.75">
      <c r="D466" s="46"/>
      <c r="E466" s="47"/>
      <c r="L466" s="1"/>
    </row>
    <row r="467" spans="4:12" ht="12.75">
      <c r="D467" s="46"/>
      <c r="E467" s="47"/>
      <c r="L467" s="1"/>
    </row>
    <row r="468" spans="4:12" ht="12.75">
      <c r="D468" s="46"/>
      <c r="E468" s="47"/>
      <c r="L468" s="1"/>
    </row>
    <row r="469" spans="4:12" ht="12.75">
      <c r="D469" s="46"/>
      <c r="E469" s="47"/>
      <c r="L469" s="1"/>
    </row>
    <row r="470" spans="4:12" ht="12.75">
      <c r="D470" s="46"/>
      <c r="E470" s="47"/>
      <c r="L470" s="1"/>
    </row>
    <row r="471" spans="4:12" ht="12.75">
      <c r="D471" s="46"/>
      <c r="E471" s="47"/>
      <c r="L471" s="1"/>
    </row>
    <row r="472" spans="4:12" ht="12.75">
      <c r="D472" s="46"/>
      <c r="E472" s="47"/>
      <c r="L472" s="1"/>
    </row>
    <row r="473" spans="4:12" ht="12.75">
      <c r="D473" s="46"/>
      <c r="E473" s="47"/>
      <c r="L473" s="1"/>
    </row>
    <row r="474" spans="4:12" ht="12.75">
      <c r="D474" s="46"/>
      <c r="E474" s="47"/>
      <c r="L474" s="1"/>
    </row>
    <row r="475" spans="4:12" ht="12.75">
      <c r="D475" s="46"/>
      <c r="E475" s="47"/>
      <c r="L475" s="1"/>
    </row>
    <row r="476" spans="4:12" ht="12.75">
      <c r="D476" s="46"/>
      <c r="E476" s="47"/>
      <c r="L476" s="1"/>
    </row>
    <row r="477" spans="4:12" ht="12.75">
      <c r="D477" s="46"/>
      <c r="E477" s="47"/>
      <c r="L477" s="1"/>
    </row>
    <row r="478" spans="4:12" ht="12.75">
      <c r="D478" s="46"/>
      <c r="E478" s="47"/>
      <c r="L478" s="1"/>
    </row>
    <row r="479" spans="4:12" ht="12.75">
      <c r="D479" s="46"/>
      <c r="E479" s="47"/>
      <c r="L479" s="1"/>
    </row>
    <row r="480" spans="4:12" ht="12.75">
      <c r="D480" s="46"/>
      <c r="E480" s="47"/>
      <c r="L480" s="1"/>
    </row>
    <row r="481" spans="4:12" ht="12.75">
      <c r="D481" s="46"/>
      <c r="E481" s="47"/>
      <c r="L481" s="1"/>
    </row>
    <row r="482" spans="4:12" ht="12.75">
      <c r="D482" s="46"/>
      <c r="E482" s="47"/>
      <c r="L482" s="1"/>
    </row>
    <row r="483" spans="4:12" ht="12.75">
      <c r="D483" s="46"/>
      <c r="E483" s="47"/>
      <c r="L483" s="1"/>
    </row>
    <row r="484" spans="4:12" ht="12.75">
      <c r="D484" s="46"/>
      <c r="E484" s="47"/>
      <c r="L484" s="1"/>
    </row>
    <row r="485" spans="4:12" ht="12.75">
      <c r="D485" s="46"/>
      <c r="E485" s="47"/>
      <c r="L485" s="1"/>
    </row>
    <row r="486" spans="4:12" ht="12.75">
      <c r="D486" s="46"/>
      <c r="E486" s="47"/>
      <c r="L486" s="1"/>
    </row>
    <row r="487" spans="4:12" ht="12.75">
      <c r="D487" s="46"/>
      <c r="E487" s="47"/>
      <c r="L487" s="1"/>
    </row>
    <row r="488" spans="4:12" ht="12.75">
      <c r="D488" s="46"/>
      <c r="E488" s="47"/>
      <c r="L488" s="1"/>
    </row>
    <row r="489" spans="4:12" ht="12.75">
      <c r="D489" s="46"/>
      <c r="E489" s="47"/>
      <c r="L489" s="1"/>
    </row>
    <row r="490" spans="4:12" ht="12.75">
      <c r="D490" s="46"/>
      <c r="E490" s="47"/>
      <c r="L490" s="1"/>
    </row>
    <row r="491" spans="4:12" ht="12.75">
      <c r="D491" s="46"/>
      <c r="E491" s="47"/>
      <c r="L491" s="1"/>
    </row>
    <row r="492" spans="4:12" ht="12.75">
      <c r="D492" s="46"/>
      <c r="E492" s="47"/>
      <c r="L492" s="1"/>
    </row>
    <row r="493" spans="4:12" ht="12.75">
      <c r="D493" s="46"/>
      <c r="E493" s="47"/>
      <c r="L493" s="1"/>
    </row>
    <row r="494" spans="4:12" ht="12.75">
      <c r="D494" s="46"/>
      <c r="E494" s="47"/>
      <c r="L494" s="1"/>
    </row>
    <row r="495" spans="4:12" ht="12.75">
      <c r="D495" s="46"/>
      <c r="E495" s="47"/>
      <c r="L495" s="1"/>
    </row>
    <row r="496" spans="4:12" ht="12.75">
      <c r="D496" s="46"/>
      <c r="E496" s="47"/>
      <c r="L496" s="1"/>
    </row>
    <row r="497" spans="4:12" ht="12.75">
      <c r="D497" s="46"/>
      <c r="E497" s="47"/>
      <c r="L497" s="1"/>
    </row>
    <row r="498" spans="4:12" ht="12.75">
      <c r="D498" s="46"/>
      <c r="E498" s="47"/>
      <c r="L498" s="1"/>
    </row>
    <row r="499" spans="4:12" ht="12.75">
      <c r="D499" s="46"/>
      <c r="E499" s="47"/>
      <c r="L499" s="1"/>
    </row>
    <row r="500" spans="4:12" ht="12.75">
      <c r="D500" s="46"/>
      <c r="E500" s="47"/>
      <c r="L500" s="1"/>
    </row>
    <row r="501" spans="4:12" ht="12.75">
      <c r="D501" s="46"/>
      <c r="E501" s="47"/>
      <c r="L501" s="1"/>
    </row>
    <row r="502" spans="4:12" ht="12.75">
      <c r="D502" s="46"/>
      <c r="E502" s="47"/>
      <c r="L502" s="1"/>
    </row>
    <row r="503" spans="4:12" ht="12.75">
      <c r="D503" s="46"/>
      <c r="E503" s="47"/>
      <c r="L503" s="1"/>
    </row>
    <row r="504" spans="4:12" ht="12.75">
      <c r="D504" s="46"/>
      <c r="E504" s="47"/>
      <c r="L504" s="1"/>
    </row>
    <row r="505" spans="4:12" ht="12.75">
      <c r="D505" s="46"/>
      <c r="E505" s="47"/>
      <c r="L505" s="1"/>
    </row>
    <row r="506" spans="4:12" ht="12.75">
      <c r="D506" s="46"/>
      <c r="E506" s="47"/>
      <c r="L506" s="1"/>
    </row>
    <row r="507" spans="4:12" ht="12.75">
      <c r="D507" s="46"/>
      <c r="E507" s="47"/>
      <c r="L507" s="1"/>
    </row>
    <row r="508" spans="4:12" ht="12.75">
      <c r="D508" s="46"/>
      <c r="E508" s="47"/>
      <c r="L508" s="1"/>
    </row>
    <row r="509" spans="4:12" ht="12.75">
      <c r="D509" s="46"/>
      <c r="E509" s="47"/>
      <c r="L509" s="1"/>
    </row>
    <row r="510" spans="4:12" ht="12.75">
      <c r="D510" s="46"/>
      <c r="E510" s="47"/>
      <c r="L510" s="1"/>
    </row>
    <row r="511" spans="4:12" ht="12.75">
      <c r="D511" s="46"/>
      <c r="E511" s="47"/>
      <c r="L511" s="1"/>
    </row>
    <row r="512" spans="4:12" ht="12.75">
      <c r="D512" s="46"/>
      <c r="E512" s="47"/>
      <c r="L512" s="1"/>
    </row>
    <row r="513" spans="4:12" ht="12.75">
      <c r="D513" s="46"/>
      <c r="E513" s="47"/>
      <c r="L513" s="1"/>
    </row>
    <row r="514" spans="4:12" ht="12.75">
      <c r="D514" s="46"/>
      <c r="E514" s="47"/>
      <c r="L514" s="1"/>
    </row>
    <row r="515" spans="4:12" ht="12.75">
      <c r="D515" s="46"/>
      <c r="E515" s="47"/>
      <c r="L515" s="1"/>
    </row>
    <row r="516" spans="4:12" ht="12.75">
      <c r="D516" s="46"/>
      <c r="E516" s="47"/>
      <c r="L516" s="1"/>
    </row>
    <row r="517" spans="4:12" ht="12.75">
      <c r="D517" s="46"/>
      <c r="E517" s="47"/>
      <c r="L517" s="1"/>
    </row>
    <row r="518" spans="4:12" ht="12.75">
      <c r="D518" s="46"/>
      <c r="E518" s="47"/>
      <c r="L518" s="1"/>
    </row>
    <row r="519" spans="4:12" ht="12.75">
      <c r="D519" s="46"/>
      <c r="E519" s="47"/>
      <c r="L519" s="1"/>
    </row>
    <row r="520" spans="4:12" ht="12.75">
      <c r="D520" s="46"/>
      <c r="E520" s="47"/>
      <c r="L520" s="1"/>
    </row>
    <row r="521" spans="4:12" ht="12.75">
      <c r="D521" s="46"/>
      <c r="E521" s="47"/>
      <c r="L521" s="1"/>
    </row>
    <row r="522" spans="4:12" ht="12.75">
      <c r="D522" s="46"/>
      <c r="E522" s="47"/>
      <c r="L522" s="1"/>
    </row>
    <row r="523" spans="4:12" ht="12.75">
      <c r="D523" s="46"/>
      <c r="E523" s="47"/>
      <c r="L523" s="1"/>
    </row>
    <row r="524" spans="4:12" ht="12.75">
      <c r="D524" s="46"/>
      <c r="E524" s="47"/>
      <c r="L524" s="1"/>
    </row>
    <row r="525" spans="4:12" ht="12.75">
      <c r="D525" s="46"/>
      <c r="E525" s="47"/>
      <c r="L525" s="1"/>
    </row>
    <row r="526" spans="4:12" ht="12.75">
      <c r="D526" s="46"/>
      <c r="E526" s="47"/>
      <c r="L526" s="1"/>
    </row>
    <row r="527" spans="4:12" ht="12.75">
      <c r="D527" s="46"/>
      <c r="E527" s="47"/>
      <c r="L527" s="1"/>
    </row>
    <row r="528" spans="4:12" ht="12.75">
      <c r="D528" s="46"/>
      <c r="E528" s="47"/>
      <c r="L528" s="1"/>
    </row>
    <row r="529" spans="4:12" ht="12.75">
      <c r="D529" s="46"/>
      <c r="E529" s="47"/>
      <c r="L529" s="1"/>
    </row>
    <row r="530" spans="4:12" ht="12.75">
      <c r="D530" s="46"/>
      <c r="E530" s="47"/>
      <c r="L530" s="1"/>
    </row>
    <row r="531" spans="4:12" ht="12.75">
      <c r="D531" s="46"/>
      <c r="E531" s="47"/>
      <c r="L531" s="1"/>
    </row>
    <row r="532" spans="4:12" ht="12.75">
      <c r="D532" s="46"/>
      <c r="E532" s="47"/>
      <c r="L532" s="1"/>
    </row>
    <row r="533" spans="4:12" ht="12.75">
      <c r="D533" s="46"/>
      <c r="E533" s="47"/>
      <c r="L533" s="1"/>
    </row>
    <row r="534" spans="4:12" ht="12.75">
      <c r="D534" s="46"/>
      <c r="E534" s="47"/>
      <c r="L534" s="1"/>
    </row>
    <row r="535" spans="4:12" ht="12.75">
      <c r="D535" s="46"/>
      <c r="E535" s="47"/>
      <c r="L535" s="1"/>
    </row>
    <row r="536" spans="4:12" ht="12.75">
      <c r="D536" s="46"/>
      <c r="E536" s="47"/>
      <c r="L536" s="1"/>
    </row>
    <row r="537" spans="4:12" ht="12.75">
      <c r="D537" s="46"/>
      <c r="E537" s="47"/>
      <c r="L537" s="1"/>
    </row>
    <row r="538" spans="4:12" ht="12.75">
      <c r="D538" s="46"/>
      <c r="E538" s="47"/>
      <c r="L538" s="1"/>
    </row>
    <row r="539" spans="4:12" ht="12.75">
      <c r="D539" s="46"/>
      <c r="E539" s="47"/>
      <c r="L539" s="1"/>
    </row>
    <row r="540" spans="4:12" ht="12.75">
      <c r="D540" s="46"/>
      <c r="E540" s="47"/>
      <c r="L540" s="1"/>
    </row>
    <row r="541" spans="4:12" ht="12.75">
      <c r="D541" s="46"/>
      <c r="E541" s="47"/>
      <c r="L541" s="1"/>
    </row>
    <row r="542" spans="4:12" ht="12.75">
      <c r="D542" s="46"/>
      <c r="E542" s="47"/>
      <c r="L542" s="1"/>
    </row>
    <row r="543" spans="4:12" ht="12.75">
      <c r="D543" s="46"/>
      <c r="E543" s="47"/>
      <c r="L543" s="1"/>
    </row>
    <row r="544" spans="4:12" ht="12.75">
      <c r="D544" s="46"/>
      <c r="E544" s="47"/>
      <c r="L544" s="1"/>
    </row>
    <row r="545" spans="4:12" ht="12.75">
      <c r="D545" s="46"/>
      <c r="E545" s="47"/>
      <c r="L545" s="1"/>
    </row>
    <row r="546" spans="4:12" ht="12.75">
      <c r="D546" s="46"/>
      <c r="E546" s="47"/>
      <c r="L546" s="1"/>
    </row>
    <row r="547" spans="4:12" ht="12.75">
      <c r="D547" s="46"/>
      <c r="E547" s="47"/>
      <c r="L547" s="1"/>
    </row>
    <row r="548" spans="4:12" ht="12.75">
      <c r="D548" s="46"/>
      <c r="E548" s="47"/>
      <c r="L548" s="1"/>
    </row>
    <row r="549" spans="4:12" ht="12.75">
      <c r="D549" s="46"/>
      <c r="E549" s="47"/>
      <c r="L549" s="1"/>
    </row>
    <row r="550" spans="4:12" ht="12.75">
      <c r="D550" s="46"/>
      <c r="E550" s="47"/>
      <c r="L550" s="1"/>
    </row>
    <row r="551" spans="4:12" ht="12.75">
      <c r="D551" s="46"/>
      <c r="E551" s="47"/>
      <c r="L551" s="1"/>
    </row>
    <row r="552" spans="4:12" ht="12.75">
      <c r="D552" s="46"/>
      <c r="E552" s="47"/>
      <c r="L552" s="1"/>
    </row>
    <row r="553" spans="4:12" ht="12.75">
      <c r="D553" s="46"/>
      <c r="E553" s="47"/>
      <c r="L553" s="1"/>
    </row>
    <row r="554" spans="4:12" ht="12.75">
      <c r="D554" s="46"/>
      <c r="E554" s="47"/>
      <c r="L554" s="1"/>
    </row>
    <row r="555" spans="4:12" ht="12.75">
      <c r="D555" s="46"/>
      <c r="E555" s="47"/>
      <c r="L555" s="1"/>
    </row>
    <row r="556" spans="4:12" ht="12.75">
      <c r="D556" s="46"/>
      <c r="E556" s="47"/>
      <c r="L556" s="1"/>
    </row>
    <row r="557" spans="4:12" ht="12.75">
      <c r="D557" s="46"/>
      <c r="E557" s="47"/>
      <c r="L557" s="1"/>
    </row>
    <row r="558" spans="4:12" ht="12.75">
      <c r="D558" s="46"/>
      <c r="E558" s="47"/>
      <c r="L558" s="1"/>
    </row>
    <row r="559" spans="4:12" ht="12.75">
      <c r="D559" s="46"/>
      <c r="E559" s="47"/>
      <c r="L559" s="1"/>
    </row>
    <row r="560" spans="4:12" ht="12.75">
      <c r="D560" s="46"/>
      <c r="E560" s="47"/>
      <c r="L560" s="1"/>
    </row>
    <row r="561" spans="4:12" ht="12.75">
      <c r="D561" s="46"/>
      <c r="E561" s="47"/>
      <c r="L561" s="1"/>
    </row>
    <row r="562" spans="4:12" ht="12.75">
      <c r="D562" s="46"/>
      <c r="E562" s="47"/>
      <c r="L562" s="1"/>
    </row>
    <row r="563" spans="4:12" ht="12.75">
      <c r="D563" s="46"/>
      <c r="E563" s="47"/>
      <c r="L563" s="1"/>
    </row>
    <row r="564" spans="4:12" ht="12.75">
      <c r="D564" s="46"/>
      <c r="E564" s="47"/>
      <c r="L564" s="1"/>
    </row>
    <row r="565" spans="4:12" ht="12.75">
      <c r="D565" s="46"/>
      <c r="E565" s="47"/>
      <c r="L565" s="1"/>
    </row>
    <row r="566" spans="4:12" ht="12.75">
      <c r="D566" s="46"/>
      <c r="E566" s="47"/>
      <c r="L566" s="1"/>
    </row>
    <row r="567" spans="4:12" ht="12.75">
      <c r="D567" s="46"/>
      <c r="E567" s="47"/>
      <c r="L567" s="1"/>
    </row>
    <row r="568" spans="4:12" ht="12.75">
      <c r="D568" s="46"/>
      <c r="E568" s="47"/>
      <c r="L568" s="1"/>
    </row>
    <row r="569" spans="4:12" ht="12.75">
      <c r="D569" s="46"/>
      <c r="E569" s="47"/>
      <c r="L569" s="1"/>
    </row>
    <row r="570" spans="4:12" ht="12.75">
      <c r="D570" s="46"/>
      <c r="E570" s="47"/>
      <c r="L570" s="1"/>
    </row>
    <row r="571" spans="4:12" ht="12.75">
      <c r="D571" s="46"/>
      <c r="E571" s="47"/>
      <c r="L571" s="1"/>
    </row>
    <row r="572" spans="4:12" ht="12.75">
      <c r="D572" s="46"/>
      <c r="E572" s="47"/>
      <c r="L572" s="1"/>
    </row>
    <row r="573" spans="4:12" ht="12.75">
      <c r="D573" s="46"/>
      <c r="E573" s="47"/>
      <c r="L573" s="1"/>
    </row>
    <row r="574" spans="4:12" ht="12.75">
      <c r="D574" s="46"/>
      <c r="E574" s="47"/>
      <c r="L574" s="1"/>
    </row>
    <row r="575" spans="4:12" ht="12.75">
      <c r="D575" s="46"/>
      <c r="E575" s="47"/>
      <c r="L575" s="1"/>
    </row>
    <row r="576" spans="4:12" ht="12.75">
      <c r="D576" s="46"/>
      <c r="E576" s="47"/>
      <c r="L576" s="1"/>
    </row>
    <row r="577" spans="4:12" ht="12.75">
      <c r="D577" s="46"/>
      <c r="E577" s="47"/>
      <c r="L577" s="1"/>
    </row>
    <row r="578" spans="4:12" ht="12.75">
      <c r="D578" s="46"/>
      <c r="E578" s="47"/>
      <c r="L578" s="1"/>
    </row>
    <row r="579" spans="4:12" ht="12.75">
      <c r="D579" s="46"/>
      <c r="E579" s="47"/>
      <c r="L579" s="1"/>
    </row>
    <row r="580" spans="4:12" ht="12.75">
      <c r="D580" s="46"/>
      <c r="E580" s="47"/>
      <c r="L580" s="1"/>
    </row>
    <row r="581" spans="4:12" ht="12.75">
      <c r="D581" s="46"/>
      <c r="E581" s="47"/>
      <c r="L581" s="1"/>
    </row>
    <row r="582" spans="4:12" ht="12.75">
      <c r="D582" s="46"/>
      <c r="E582" s="47"/>
      <c r="L582" s="1"/>
    </row>
    <row r="583" spans="4:12" ht="12.75">
      <c r="D583" s="46"/>
      <c r="E583" s="47"/>
      <c r="L583" s="1"/>
    </row>
    <row r="584" spans="4:12" ht="12.75">
      <c r="D584" s="46"/>
      <c r="E584" s="47"/>
      <c r="L584" s="1"/>
    </row>
    <row r="585" spans="4:12" ht="12.75">
      <c r="D585" s="46"/>
      <c r="E585" s="47"/>
      <c r="L585" s="1"/>
    </row>
    <row r="586" spans="4:12" ht="12.75">
      <c r="D586" s="46"/>
      <c r="E586" s="47"/>
      <c r="L586" s="1"/>
    </row>
    <row r="587" spans="4:12" ht="12.75">
      <c r="D587" s="46"/>
      <c r="E587" s="47"/>
      <c r="L587" s="1"/>
    </row>
    <row r="588" spans="4:12" ht="12.75">
      <c r="D588" s="46"/>
      <c r="E588" s="47"/>
      <c r="L588" s="1"/>
    </row>
    <row r="589" spans="4:12" ht="12.75">
      <c r="D589" s="46"/>
      <c r="E589" s="47"/>
      <c r="L589" s="1"/>
    </row>
    <row r="590" spans="4:12" ht="12.75">
      <c r="D590" s="46"/>
      <c r="E590" s="47"/>
      <c r="L590" s="1"/>
    </row>
    <row r="591" spans="4:12" ht="12.75">
      <c r="D591" s="46"/>
      <c r="E591" s="47"/>
      <c r="L591" s="1"/>
    </row>
    <row r="592" spans="4:12" ht="12.75">
      <c r="D592" s="46"/>
      <c r="E592" s="47"/>
      <c r="L592" s="1"/>
    </row>
    <row r="593" spans="4:12" ht="12.75">
      <c r="D593" s="46"/>
      <c r="E593" s="47"/>
      <c r="L593" s="1"/>
    </row>
    <row r="594" spans="4:12" ht="12.75">
      <c r="D594" s="46"/>
      <c r="E594" s="47"/>
      <c r="L594" s="1"/>
    </row>
    <row r="595" spans="4:12" ht="12.75">
      <c r="D595" s="46"/>
      <c r="E595" s="47"/>
      <c r="L595" s="1"/>
    </row>
    <row r="596" spans="4:12" ht="12.75">
      <c r="D596" s="46"/>
      <c r="E596" s="47"/>
      <c r="L596" s="1"/>
    </row>
    <row r="597" spans="4:12" ht="12.75">
      <c r="D597" s="46"/>
      <c r="E597" s="47"/>
      <c r="L597" s="1"/>
    </row>
    <row r="598" spans="4:12" ht="12.75">
      <c r="D598" s="46"/>
      <c r="E598" s="47"/>
      <c r="L598" s="1"/>
    </row>
    <row r="599" spans="4:12" ht="12.75">
      <c r="D599" s="46"/>
      <c r="E599" s="47"/>
      <c r="L599" s="1"/>
    </row>
    <row r="600" spans="4:12" ht="12.75">
      <c r="D600" s="46"/>
      <c r="E600" s="47"/>
      <c r="L600" s="1"/>
    </row>
    <row r="601" spans="4:12" ht="12.75">
      <c r="D601" s="46"/>
      <c r="E601" s="47"/>
      <c r="L601" s="1"/>
    </row>
    <row r="602" spans="4:12" ht="12.75">
      <c r="D602" s="46"/>
      <c r="E602" s="47"/>
      <c r="L602" s="1"/>
    </row>
    <row r="603" spans="4:12" ht="12.75">
      <c r="D603" s="46"/>
      <c r="E603" s="47"/>
      <c r="L603" s="1"/>
    </row>
    <row r="604" spans="4:12" ht="12.75">
      <c r="D604" s="46"/>
      <c r="E604" s="47"/>
      <c r="L604" s="1"/>
    </row>
    <row r="605" spans="4:12" ht="12.75">
      <c r="D605" s="46"/>
      <c r="E605" s="47"/>
      <c r="L605" s="1"/>
    </row>
    <row r="606" spans="4:12" ht="12.75">
      <c r="D606" s="46"/>
      <c r="E606" s="47"/>
      <c r="L606" s="1"/>
    </row>
    <row r="607" spans="4:12" ht="12.75">
      <c r="D607" s="46"/>
      <c r="E607" s="47"/>
      <c r="L607" s="1"/>
    </row>
    <row r="608" spans="4:12" ht="12.75">
      <c r="D608" s="46"/>
      <c r="E608" s="47"/>
      <c r="L608" s="1"/>
    </row>
    <row r="609" spans="4:12" ht="12.75">
      <c r="D609" s="46"/>
      <c r="E609" s="47"/>
      <c r="L609" s="1"/>
    </row>
    <row r="610" spans="4:12" ht="12.75">
      <c r="D610" s="46"/>
      <c r="E610" s="47"/>
      <c r="L610" s="1"/>
    </row>
    <row r="611" spans="4:12" ht="12.75">
      <c r="D611" s="46"/>
      <c r="E611" s="47"/>
      <c r="L611" s="1"/>
    </row>
    <row r="612" spans="4:12" ht="12.75">
      <c r="D612" s="46"/>
      <c r="E612" s="47"/>
      <c r="L612" s="1"/>
    </row>
    <row r="613" spans="4:12" ht="12.75">
      <c r="D613" s="46"/>
      <c r="E613" s="47"/>
      <c r="L613" s="1"/>
    </row>
    <row r="614" spans="4:12" ht="12.75">
      <c r="D614" s="46"/>
      <c r="E614" s="47"/>
      <c r="L614" s="1"/>
    </row>
    <row r="615" spans="4:12" ht="12.75">
      <c r="D615" s="46"/>
      <c r="E615" s="47"/>
      <c r="L615" s="1"/>
    </row>
    <row r="616" spans="4:12" ht="12.75">
      <c r="D616" s="46"/>
      <c r="E616" s="47"/>
      <c r="L616" s="1"/>
    </row>
    <row r="617" spans="4:12" ht="12.75">
      <c r="D617" s="46"/>
      <c r="E617" s="47"/>
      <c r="L617" s="1"/>
    </row>
    <row r="618" spans="4:12" ht="12.75">
      <c r="D618" s="46"/>
      <c r="E618" s="47"/>
      <c r="L618" s="1"/>
    </row>
    <row r="619" spans="4:12" ht="12.75">
      <c r="D619" s="46"/>
      <c r="E619" s="47"/>
      <c r="L619" s="1"/>
    </row>
    <row r="620" spans="4:12" ht="12.75">
      <c r="D620" s="46"/>
      <c r="E620" s="47"/>
      <c r="L620" s="1"/>
    </row>
    <row r="621" spans="4:12" ht="12.75">
      <c r="D621" s="46"/>
      <c r="E621" s="47"/>
      <c r="L621" s="1"/>
    </row>
    <row r="622" spans="4:12" ht="12.75">
      <c r="D622" s="46"/>
      <c r="E622" s="47"/>
      <c r="L622" s="1"/>
    </row>
    <row r="623" spans="4:12" ht="12.75">
      <c r="D623" s="46"/>
      <c r="E623" s="47"/>
      <c r="L623" s="1"/>
    </row>
    <row r="624" spans="4:12" ht="12.75">
      <c r="D624" s="46"/>
      <c r="E624" s="47"/>
      <c r="L624" s="1"/>
    </row>
    <row r="625" spans="4:12" ht="12.75">
      <c r="D625" s="46"/>
      <c r="E625" s="47"/>
      <c r="L625" s="1"/>
    </row>
    <row r="626" spans="4:12" ht="12.75">
      <c r="D626" s="46"/>
      <c r="E626" s="47"/>
      <c r="L626" s="1"/>
    </row>
    <row r="627" spans="4:12" ht="12.75">
      <c r="D627" s="46"/>
      <c r="E627" s="47"/>
      <c r="L627" s="1"/>
    </row>
    <row r="628" spans="4:12" ht="12.75">
      <c r="D628" s="46"/>
      <c r="E628" s="47"/>
      <c r="L628" s="1"/>
    </row>
    <row r="629" spans="4:12" ht="12.75">
      <c r="D629" s="46"/>
      <c r="E629" s="47"/>
      <c r="L629" s="1"/>
    </row>
    <row r="630" spans="4:12" ht="12.75">
      <c r="D630" s="46"/>
      <c r="E630" s="47"/>
      <c r="L630" s="1"/>
    </row>
    <row r="631" spans="4:12" ht="12.75">
      <c r="D631" s="46"/>
      <c r="E631" s="47"/>
      <c r="L631" s="1"/>
    </row>
    <row r="632" spans="4:12" ht="12.75">
      <c r="D632" s="46"/>
      <c r="E632" s="47"/>
      <c r="L632" s="1"/>
    </row>
    <row r="633" spans="4:12" ht="12.75">
      <c r="D633" s="46"/>
      <c r="E633" s="47"/>
      <c r="L633" s="1"/>
    </row>
    <row r="634" spans="4:12" ht="12.75">
      <c r="D634" s="46"/>
      <c r="E634" s="47"/>
      <c r="L634" s="1"/>
    </row>
    <row r="635" spans="4:12" ht="12.75">
      <c r="D635" s="46"/>
      <c r="E635" s="47"/>
      <c r="L635" s="1"/>
    </row>
    <row r="636" spans="4:12" ht="12.75">
      <c r="D636" s="46"/>
      <c r="E636" s="47"/>
      <c r="L636" s="1"/>
    </row>
    <row r="637" spans="4:12" ht="12.75">
      <c r="D637" s="46"/>
      <c r="E637" s="47"/>
      <c r="L637" s="1"/>
    </row>
    <row r="638" spans="4:12" ht="12.75">
      <c r="D638" s="46"/>
      <c r="E638" s="47"/>
      <c r="L638" s="1"/>
    </row>
    <row r="639" spans="4:12" ht="12.75">
      <c r="D639" s="46"/>
      <c r="E639" s="47"/>
      <c r="L639" s="1"/>
    </row>
    <row r="640" spans="4:12" ht="12.75">
      <c r="D640" s="46"/>
      <c r="E640" s="47"/>
      <c r="L640" s="1"/>
    </row>
    <row r="641" spans="4:12" ht="12.75">
      <c r="D641" s="46"/>
      <c r="E641" s="47"/>
      <c r="L641" s="1"/>
    </row>
    <row r="642" spans="4:12" ht="12.75">
      <c r="D642" s="46"/>
      <c r="E642" s="47"/>
      <c r="L642" s="1"/>
    </row>
    <row r="643" spans="4:12" ht="12.75">
      <c r="D643" s="46"/>
      <c r="E643" s="47"/>
      <c r="L643" s="1"/>
    </row>
    <row r="644" spans="4:12" ht="12.75">
      <c r="D644" s="46"/>
      <c r="E644" s="47"/>
      <c r="L644" s="1"/>
    </row>
    <row r="645" spans="4:12" ht="12.75">
      <c r="D645" s="46"/>
      <c r="E645" s="47"/>
      <c r="L645" s="1"/>
    </row>
    <row r="646" spans="4:12" ht="12.75">
      <c r="D646" s="46"/>
      <c r="E646" s="47"/>
      <c r="L646" s="1"/>
    </row>
    <row r="647" spans="4:12" ht="12.75">
      <c r="D647" s="46"/>
      <c r="E647" s="47"/>
      <c r="L647" s="1"/>
    </row>
    <row r="648" spans="4:12" ht="12.75">
      <c r="D648" s="46"/>
      <c r="E648" s="47"/>
      <c r="L648" s="1"/>
    </row>
    <row r="649" spans="4:12" ht="12.75">
      <c r="D649" s="46"/>
      <c r="E649" s="47"/>
      <c r="L649" s="1"/>
    </row>
    <row r="650" spans="4:12" ht="12.75">
      <c r="D650" s="46"/>
      <c r="E650" s="47"/>
      <c r="L650" s="1"/>
    </row>
    <row r="651" spans="4:12" ht="12.75">
      <c r="D651" s="46"/>
      <c r="E651" s="47"/>
      <c r="L651" s="1"/>
    </row>
    <row r="652" spans="4:12" ht="12.75">
      <c r="D652" s="46"/>
      <c r="E652" s="47"/>
      <c r="L652" s="1"/>
    </row>
    <row r="653" spans="4:12" ht="12.75">
      <c r="D653" s="46"/>
      <c r="E653" s="47"/>
      <c r="L653" s="1"/>
    </row>
    <row r="654" spans="4:12" ht="12.75">
      <c r="D654" s="46"/>
      <c r="E654" s="47"/>
      <c r="L654" s="1"/>
    </row>
    <row r="655" spans="4:12" ht="12.75">
      <c r="D655" s="46"/>
      <c r="E655" s="47"/>
      <c r="L655" s="1"/>
    </row>
    <row r="656" spans="4:12" ht="12.75">
      <c r="D656" s="46"/>
      <c r="E656" s="47"/>
      <c r="L656" s="1"/>
    </row>
    <row r="657" spans="4:12" ht="12.75">
      <c r="D657" s="46"/>
      <c r="E657" s="47"/>
      <c r="L657" s="1"/>
    </row>
    <row r="658" spans="4:12" ht="12.75">
      <c r="D658" s="46"/>
      <c r="E658" s="47"/>
      <c r="L658" s="1"/>
    </row>
    <row r="659" spans="4:12" ht="12.75">
      <c r="D659" s="46"/>
      <c r="E659" s="47"/>
      <c r="L659" s="1"/>
    </row>
    <row r="660" spans="4:12" ht="12.75">
      <c r="D660" s="46"/>
      <c r="E660" s="47"/>
      <c r="L660" s="1"/>
    </row>
    <row r="661" spans="4:12" ht="12.75">
      <c r="D661" s="46"/>
      <c r="E661" s="47"/>
      <c r="L661" s="1"/>
    </row>
    <row r="662" spans="4:12" ht="12.75">
      <c r="D662" s="46"/>
      <c r="E662" s="47"/>
      <c r="L662" s="1"/>
    </row>
    <row r="663" spans="4:12" ht="12.75">
      <c r="D663" s="46"/>
      <c r="E663" s="47"/>
      <c r="L663" s="1"/>
    </row>
    <row r="664" spans="4:12" ht="12.75">
      <c r="D664" s="46"/>
      <c r="E664" s="47"/>
      <c r="L664" s="1"/>
    </row>
    <row r="665" spans="4:12" ht="12.75">
      <c r="D665" s="46"/>
      <c r="E665" s="47"/>
      <c r="L665" s="1"/>
    </row>
    <row r="666" spans="4:12" ht="12.75">
      <c r="D666" s="46"/>
      <c r="E666" s="47"/>
      <c r="L666" s="1"/>
    </row>
    <row r="667" spans="4:12" ht="12.75">
      <c r="D667" s="46"/>
      <c r="E667" s="47"/>
      <c r="L667" s="1"/>
    </row>
    <row r="668" spans="4:12" ht="12.75">
      <c r="D668" s="46"/>
      <c r="E668" s="47"/>
      <c r="L668" s="1"/>
    </row>
    <row r="669" spans="4:12" ht="12.75">
      <c r="D669" s="46"/>
      <c r="E669" s="47"/>
      <c r="L669" s="1"/>
    </row>
    <row r="670" spans="4:12" ht="12.75">
      <c r="D670" s="46"/>
      <c r="E670" s="47"/>
      <c r="L670" s="1"/>
    </row>
    <row r="671" spans="4:12" ht="12.75">
      <c r="D671" s="46"/>
      <c r="E671" s="47"/>
      <c r="L671" s="1"/>
    </row>
    <row r="672" spans="4:12" ht="12.75">
      <c r="D672" s="46"/>
      <c r="E672" s="47"/>
      <c r="L672" s="1"/>
    </row>
    <row r="673" spans="4:12" ht="12.75">
      <c r="D673" s="46"/>
      <c r="E673" s="47"/>
      <c r="L673" s="1"/>
    </row>
    <row r="674" spans="4:12" ht="12.75">
      <c r="D674" s="46"/>
      <c r="E674" s="47"/>
      <c r="L674" s="1"/>
    </row>
    <row r="675" spans="4:12" ht="12.75">
      <c r="D675" s="46"/>
      <c r="E675" s="47"/>
      <c r="L675" s="1"/>
    </row>
    <row r="676" spans="4:12" ht="12.75">
      <c r="D676" s="46"/>
      <c r="E676" s="47"/>
      <c r="L676" s="1"/>
    </row>
    <row r="677" spans="4:12" ht="12.75">
      <c r="D677" s="46"/>
      <c r="E677" s="47"/>
      <c r="L677" s="1"/>
    </row>
    <row r="678" spans="4:12" ht="12.75">
      <c r="D678" s="46"/>
      <c r="E678" s="47"/>
      <c r="L678" s="1"/>
    </row>
    <row r="679" spans="4:12" ht="12.75">
      <c r="D679" s="46"/>
      <c r="E679" s="47"/>
      <c r="L679" s="1"/>
    </row>
    <row r="680" spans="4:12" ht="12.75">
      <c r="D680" s="46"/>
      <c r="E680" s="47"/>
      <c r="L680" s="1"/>
    </row>
    <row r="681" spans="4:12" ht="12.75">
      <c r="D681" s="46"/>
      <c r="E681" s="47"/>
      <c r="L681" s="1"/>
    </row>
    <row r="682" spans="4:12" ht="12.75">
      <c r="D682" s="46"/>
      <c r="E682" s="47"/>
      <c r="L682" s="1"/>
    </row>
    <row r="683" spans="4:12" ht="12.75">
      <c r="D683" s="46"/>
      <c r="E683" s="47"/>
      <c r="L683" s="1"/>
    </row>
    <row r="684" spans="4:12" ht="12.75">
      <c r="D684" s="46"/>
      <c r="E684" s="47"/>
      <c r="L684" s="1"/>
    </row>
    <row r="685" spans="4:12" ht="12.75">
      <c r="D685" s="46"/>
      <c r="E685" s="47"/>
      <c r="L685" s="1"/>
    </row>
    <row r="686" spans="4:12" ht="12.75">
      <c r="D686" s="46"/>
      <c r="E686" s="47"/>
      <c r="L686" s="1"/>
    </row>
    <row r="687" spans="4:12" ht="12.75">
      <c r="D687" s="46"/>
      <c r="E687" s="47"/>
      <c r="L687" s="1"/>
    </row>
    <row r="688" spans="4:12" ht="12.75">
      <c r="D688" s="46"/>
      <c r="E688" s="47"/>
      <c r="L688" s="1"/>
    </row>
    <row r="689" spans="4:12" ht="12.75">
      <c r="D689" s="46"/>
      <c r="E689" s="47"/>
      <c r="L689" s="1"/>
    </row>
    <row r="690" spans="4:12" ht="12.75">
      <c r="D690" s="46"/>
      <c r="E690" s="47"/>
      <c r="L690" s="1"/>
    </row>
    <row r="691" spans="4:12" ht="12.75">
      <c r="D691" s="46"/>
      <c r="E691" s="47"/>
      <c r="L691" s="1"/>
    </row>
    <row r="692" spans="4:12" ht="12.75">
      <c r="D692" s="46"/>
      <c r="E692" s="47"/>
      <c r="L692" s="1"/>
    </row>
    <row r="693" spans="4:12" ht="12.75">
      <c r="D693" s="46"/>
      <c r="E693" s="47"/>
      <c r="L693" s="1"/>
    </row>
    <row r="694" spans="4:12" ht="12.75">
      <c r="D694" s="46"/>
      <c r="E694" s="47"/>
      <c r="L694" s="1"/>
    </row>
    <row r="695" spans="4:12" ht="12.75">
      <c r="D695" s="46"/>
      <c r="E695" s="47"/>
      <c r="L695" s="1"/>
    </row>
    <row r="696" spans="4:12" ht="12.75">
      <c r="D696" s="46"/>
      <c r="E696" s="47"/>
      <c r="L696" s="1"/>
    </row>
    <row r="697" spans="4:12" ht="12.75">
      <c r="D697" s="46"/>
      <c r="E697" s="47"/>
      <c r="L697" s="1"/>
    </row>
    <row r="698" spans="4:12" ht="12.75">
      <c r="D698" s="46"/>
      <c r="E698" s="47"/>
      <c r="L698" s="1"/>
    </row>
    <row r="699" spans="4:12" ht="12.75">
      <c r="D699" s="46"/>
      <c r="E699" s="47"/>
      <c r="L699" s="1"/>
    </row>
    <row r="700" spans="4:12" ht="12.75">
      <c r="D700" s="46"/>
      <c r="E700" s="47"/>
      <c r="L700" s="1"/>
    </row>
    <row r="701" spans="4:12" ht="12.75">
      <c r="D701" s="46"/>
      <c r="E701" s="47"/>
      <c r="L701" s="1"/>
    </row>
    <row r="702" spans="4:12" ht="12.75">
      <c r="D702" s="46"/>
      <c r="E702" s="47"/>
      <c r="L702" s="1"/>
    </row>
    <row r="703" spans="4:12" ht="12.75">
      <c r="D703" s="46"/>
      <c r="E703" s="47"/>
      <c r="L703" s="1"/>
    </row>
    <row r="704" spans="4:12" ht="12.75">
      <c r="D704" s="46"/>
      <c r="E704" s="47"/>
      <c r="L704" s="1"/>
    </row>
    <row r="705" spans="4:12" ht="12.75">
      <c r="D705" s="46"/>
      <c r="E705" s="47"/>
      <c r="L705" s="1"/>
    </row>
    <row r="706" spans="4:12" ht="12.75">
      <c r="D706" s="46"/>
      <c r="E706" s="47"/>
      <c r="L706" s="1"/>
    </row>
    <row r="707" spans="4:12" ht="12.75">
      <c r="D707" s="46"/>
      <c r="E707" s="47"/>
      <c r="L707" s="1"/>
    </row>
    <row r="708" spans="4:12" ht="12.75">
      <c r="D708" s="46"/>
      <c r="E708" s="47"/>
      <c r="L708" s="1"/>
    </row>
    <row r="709" spans="4:12" ht="12.75">
      <c r="D709" s="46"/>
      <c r="E709" s="47"/>
      <c r="L709" s="1"/>
    </row>
    <row r="710" spans="4:12" ht="12.75">
      <c r="D710" s="46"/>
      <c r="E710" s="47"/>
      <c r="L710" s="1"/>
    </row>
    <row r="711" spans="4:12" ht="12.75">
      <c r="D711" s="46"/>
      <c r="E711" s="47"/>
      <c r="L711" s="1"/>
    </row>
    <row r="712" spans="4:12" ht="12.75">
      <c r="D712" s="46"/>
      <c r="E712" s="47"/>
      <c r="L712" s="1"/>
    </row>
    <row r="713" spans="4:12" ht="12.75">
      <c r="D713" s="46"/>
      <c r="E713" s="47"/>
      <c r="L713" s="1"/>
    </row>
    <row r="714" spans="4:12" ht="12.75">
      <c r="D714" s="46"/>
      <c r="E714" s="47"/>
      <c r="L714" s="1"/>
    </row>
    <row r="715" spans="4:12" ht="12.75">
      <c r="D715" s="46"/>
      <c r="E715" s="47"/>
      <c r="L715" s="1"/>
    </row>
    <row r="716" spans="4:12" ht="12.75">
      <c r="D716" s="46"/>
      <c r="E716" s="47"/>
      <c r="L716" s="1"/>
    </row>
    <row r="717" spans="4:12" ht="12.75">
      <c r="D717" s="46"/>
      <c r="E717" s="47"/>
      <c r="L717" s="1"/>
    </row>
    <row r="718" spans="4:12" ht="12.75">
      <c r="D718" s="46"/>
      <c r="E718" s="47"/>
      <c r="L718" s="1"/>
    </row>
    <row r="719" spans="4:12" ht="12.75">
      <c r="D719" s="46"/>
      <c r="E719" s="47"/>
      <c r="L719" s="1"/>
    </row>
    <row r="720" spans="4:12" ht="12.75">
      <c r="D720" s="46"/>
      <c r="E720" s="47"/>
      <c r="L720" s="1"/>
    </row>
    <row r="721" spans="4:12" ht="12.75">
      <c r="D721" s="46"/>
      <c r="E721" s="47"/>
      <c r="L721" s="1"/>
    </row>
    <row r="722" spans="4:12" ht="12.75">
      <c r="D722" s="46"/>
      <c r="E722" s="47"/>
      <c r="L722" s="1"/>
    </row>
    <row r="723" spans="4:12" ht="12.75">
      <c r="D723" s="46"/>
      <c r="E723" s="47"/>
      <c r="L723" s="1"/>
    </row>
    <row r="724" spans="4:12" ht="12.75">
      <c r="D724" s="46"/>
      <c r="E724" s="47"/>
      <c r="L724" s="1"/>
    </row>
    <row r="725" spans="4:12" ht="12.75">
      <c r="D725" s="46"/>
      <c r="E725" s="47"/>
      <c r="L725" s="1"/>
    </row>
    <row r="726" spans="4:12" ht="12.75">
      <c r="D726" s="46"/>
      <c r="E726" s="47"/>
      <c r="L726" s="1"/>
    </row>
    <row r="727" spans="4:12" ht="12.75">
      <c r="D727" s="46"/>
      <c r="E727" s="47"/>
      <c r="L727" s="1"/>
    </row>
    <row r="728" spans="4:12" ht="12.75">
      <c r="D728" s="46"/>
      <c r="E728" s="47"/>
      <c r="L728" s="1"/>
    </row>
    <row r="729" spans="4:12" ht="12.75">
      <c r="D729" s="46"/>
      <c r="E729" s="47"/>
      <c r="L729" s="1"/>
    </row>
    <row r="730" spans="4:12" ht="12.75">
      <c r="D730" s="46"/>
      <c r="E730" s="47"/>
      <c r="L730" s="1"/>
    </row>
    <row r="731" spans="4:12" ht="12.75">
      <c r="D731" s="46"/>
      <c r="E731" s="47"/>
      <c r="L731" s="1"/>
    </row>
    <row r="732" spans="4:12" ht="12.75">
      <c r="D732" s="46"/>
      <c r="E732" s="47"/>
      <c r="L732" s="1"/>
    </row>
    <row r="733" spans="4:12" ht="12.75">
      <c r="D733" s="46"/>
      <c r="E733" s="47"/>
      <c r="L733" s="1"/>
    </row>
    <row r="734" spans="4:12" ht="12.75">
      <c r="D734" s="46"/>
      <c r="E734" s="47"/>
      <c r="L734" s="1"/>
    </row>
    <row r="735" spans="4:12" ht="12.75">
      <c r="D735" s="46"/>
      <c r="E735" s="47"/>
      <c r="L735" s="1"/>
    </row>
    <row r="736" spans="4:12" ht="12.75">
      <c r="D736" s="46"/>
      <c r="E736" s="47"/>
      <c r="L736" s="1"/>
    </row>
    <row r="737" spans="4:12" ht="12.75">
      <c r="D737" s="46"/>
      <c r="E737" s="47"/>
      <c r="L737" s="1"/>
    </row>
    <row r="738" spans="4:12" ht="12.75">
      <c r="D738" s="46"/>
      <c r="E738" s="47"/>
      <c r="L738" s="1"/>
    </row>
    <row r="739" spans="4:12" ht="12.75">
      <c r="D739" s="46"/>
      <c r="E739" s="47"/>
      <c r="L739" s="1"/>
    </row>
    <row r="740" spans="4:12" ht="12.75">
      <c r="D740" s="46"/>
      <c r="E740" s="47"/>
      <c r="L740" s="1"/>
    </row>
    <row r="741" spans="4:12" ht="12.75">
      <c r="D741" s="46"/>
      <c r="E741" s="47"/>
      <c r="L741" s="1"/>
    </row>
    <row r="742" spans="4:12" ht="12.75">
      <c r="D742" s="46"/>
      <c r="E742" s="47"/>
      <c r="L742" s="1"/>
    </row>
    <row r="743" spans="4:12" ht="12.75">
      <c r="D743" s="46"/>
      <c r="E743" s="47"/>
      <c r="L743" s="1"/>
    </row>
    <row r="744" spans="4:12" ht="12.75">
      <c r="D744" s="46"/>
      <c r="E744" s="47"/>
      <c r="L744" s="1"/>
    </row>
    <row r="745" spans="4:12" ht="12.75">
      <c r="D745" s="46"/>
      <c r="E745" s="47"/>
      <c r="L745" s="1"/>
    </row>
    <row r="746" spans="4:12" ht="12.75">
      <c r="D746" s="46"/>
      <c r="E746" s="47"/>
      <c r="L746" s="1"/>
    </row>
    <row r="747" spans="4:12" ht="12.75">
      <c r="D747" s="46"/>
      <c r="E747" s="47"/>
      <c r="L747" s="1"/>
    </row>
    <row r="748" spans="4:12" ht="12.75">
      <c r="D748" s="46"/>
      <c r="E748" s="47"/>
      <c r="L748" s="1"/>
    </row>
    <row r="749" spans="4:12" ht="12.75">
      <c r="D749" s="46"/>
      <c r="E749" s="47"/>
      <c r="L749" s="1"/>
    </row>
    <row r="750" spans="4:12" ht="12.75">
      <c r="D750" s="46"/>
      <c r="E750" s="47"/>
      <c r="L750" s="1"/>
    </row>
    <row r="751" spans="4:12" ht="12.75">
      <c r="D751" s="46"/>
      <c r="E751" s="47"/>
      <c r="L751" s="1"/>
    </row>
    <row r="752" spans="4:12" ht="12.75">
      <c r="D752" s="46"/>
      <c r="E752" s="47"/>
      <c r="L752" s="1"/>
    </row>
    <row r="753" spans="4:12" ht="12.75">
      <c r="D753" s="46"/>
      <c r="E753" s="47"/>
      <c r="L753" s="1"/>
    </row>
    <row r="754" spans="4:12" ht="12.75">
      <c r="D754" s="46"/>
      <c r="E754" s="47"/>
      <c r="L754" s="1"/>
    </row>
    <row r="755" spans="4:12" ht="12.75">
      <c r="D755" s="46"/>
      <c r="E755" s="47"/>
      <c r="L755" s="1"/>
    </row>
    <row r="756" spans="4:12" ht="12.75">
      <c r="D756" s="46"/>
      <c r="E756" s="47"/>
      <c r="L756" s="1"/>
    </row>
    <row r="757" spans="4:12" ht="12.75">
      <c r="D757" s="46"/>
      <c r="E757" s="47"/>
      <c r="L757" s="1"/>
    </row>
    <row r="758" spans="4:12" ht="12.75">
      <c r="D758" s="46"/>
      <c r="E758" s="47"/>
      <c r="L758" s="1"/>
    </row>
    <row r="759" spans="4:12" ht="12.75">
      <c r="D759" s="46"/>
      <c r="E759" s="47"/>
      <c r="L759" s="1"/>
    </row>
    <row r="760" spans="4:12" ht="12.75">
      <c r="D760" s="46"/>
      <c r="E760" s="47"/>
      <c r="L760" s="1"/>
    </row>
    <row r="761" spans="4:12" ht="12.75">
      <c r="D761" s="46"/>
      <c r="E761" s="47"/>
      <c r="L761" s="1"/>
    </row>
    <row r="762" spans="4:12" ht="12.75">
      <c r="D762" s="46"/>
      <c r="E762" s="47"/>
      <c r="L762" s="1"/>
    </row>
    <row r="763" spans="4:12" ht="12.75">
      <c r="D763" s="46"/>
      <c r="E763" s="47"/>
      <c r="L763" s="1"/>
    </row>
    <row r="764" spans="4:12" ht="12.75">
      <c r="D764" s="46"/>
      <c r="E764" s="47"/>
      <c r="L764" s="1"/>
    </row>
    <row r="765" spans="4:12" ht="12.75">
      <c r="D765" s="46"/>
      <c r="E765" s="47"/>
      <c r="L765" s="1"/>
    </row>
    <row r="766" spans="4:12" ht="12.75">
      <c r="D766" s="46"/>
      <c r="E766" s="47"/>
      <c r="L766" s="1"/>
    </row>
    <row r="767" spans="4:12" ht="12.75">
      <c r="D767" s="46"/>
      <c r="E767" s="47"/>
      <c r="L767" s="1"/>
    </row>
    <row r="768" spans="4:12" ht="12.75">
      <c r="D768" s="46"/>
      <c r="E768" s="47"/>
      <c r="L768" s="1"/>
    </row>
    <row r="769" spans="4:12" ht="12.75">
      <c r="D769" s="46"/>
      <c r="E769" s="47"/>
      <c r="L769" s="1"/>
    </row>
    <row r="770" spans="4:12" ht="12.75">
      <c r="D770" s="46"/>
      <c r="E770" s="47"/>
      <c r="L770" s="1"/>
    </row>
    <row r="771" spans="4:12" ht="12.75">
      <c r="D771" s="46"/>
      <c r="E771" s="47"/>
      <c r="L771" s="1"/>
    </row>
    <row r="772" spans="4:12" ht="12.75">
      <c r="D772" s="46"/>
      <c r="E772" s="47"/>
      <c r="L772" s="1"/>
    </row>
    <row r="773" spans="4:12" ht="12.75">
      <c r="D773" s="46"/>
      <c r="E773" s="47"/>
      <c r="L773" s="1"/>
    </row>
    <row r="774" spans="4:12" ht="12.75">
      <c r="D774" s="46"/>
      <c r="E774" s="47"/>
      <c r="L774" s="1"/>
    </row>
    <row r="775" spans="4:12" ht="12.75">
      <c r="D775" s="46"/>
      <c r="E775" s="47"/>
      <c r="L775" s="1"/>
    </row>
    <row r="776" spans="4:12" ht="12.75">
      <c r="D776" s="46"/>
      <c r="E776" s="47"/>
      <c r="L776" s="1"/>
    </row>
    <row r="777" spans="4:12" ht="12.75">
      <c r="D777" s="46"/>
      <c r="E777" s="47"/>
      <c r="L777" s="1"/>
    </row>
    <row r="778" spans="4:12" ht="12.75">
      <c r="D778" s="46"/>
      <c r="E778" s="47"/>
      <c r="L778" s="1"/>
    </row>
    <row r="779" spans="4:12" ht="12.75">
      <c r="D779" s="46"/>
      <c r="E779" s="47"/>
      <c r="L779" s="1"/>
    </row>
    <row r="780" spans="4:12" ht="12.75">
      <c r="D780" s="46"/>
      <c r="E780" s="47"/>
      <c r="L780" s="1"/>
    </row>
    <row r="781" spans="4:12" ht="12.75">
      <c r="D781" s="46"/>
      <c r="E781" s="47"/>
      <c r="L781" s="1"/>
    </row>
    <row r="782" spans="4:12" ht="12.75">
      <c r="D782" s="46"/>
      <c r="E782" s="47"/>
      <c r="L782" s="1"/>
    </row>
    <row r="783" spans="4:12" ht="12.75">
      <c r="D783" s="46"/>
      <c r="E783" s="47"/>
      <c r="L783" s="1"/>
    </row>
    <row r="784" spans="4:12" ht="12.75">
      <c r="D784" s="46"/>
      <c r="E784" s="47"/>
      <c r="L784" s="1"/>
    </row>
    <row r="785" spans="4:12" ht="12.75">
      <c r="D785" s="46"/>
      <c r="E785" s="47"/>
      <c r="L785" s="1"/>
    </row>
    <row r="786" spans="4:12" ht="12.75">
      <c r="D786" s="46"/>
      <c r="E786" s="47"/>
      <c r="L786" s="1"/>
    </row>
    <row r="787" spans="4:12" ht="12.75">
      <c r="D787" s="46"/>
      <c r="E787" s="47"/>
      <c r="L787" s="1"/>
    </row>
    <row r="788" spans="4:12" ht="12.75">
      <c r="D788" s="46"/>
      <c r="E788" s="47"/>
      <c r="L788" s="1"/>
    </row>
    <row r="789" spans="4:12" ht="12.75">
      <c r="D789" s="46"/>
      <c r="E789" s="47"/>
      <c r="L789" s="1"/>
    </row>
    <row r="790" spans="4:12" ht="12.75">
      <c r="D790" s="46"/>
      <c r="E790" s="47"/>
      <c r="L790" s="1"/>
    </row>
    <row r="791" spans="4:12" ht="12.75">
      <c r="D791" s="46"/>
      <c r="E791" s="47"/>
      <c r="L791" s="1"/>
    </row>
    <row r="792" spans="4:12" ht="12.75">
      <c r="D792" s="46"/>
      <c r="E792" s="47"/>
      <c r="L792" s="1"/>
    </row>
    <row r="793" spans="4:12" ht="12.75">
      <c r="D793" s="46"/>
      <c r="E793" s="47"/>
      <c r="L793" s="1"/>
    </row>
    <row r="794" spans="4:12" ht="12.75">
      <c r="D794" s="46"/>
      <c r="E794" s="47"/>
      <c r="L794" s="1"/>
    </row>
    <row r="795" spans="4:12" ht="12.75">
      <c r="D795" s="46"/>
      <c r="E795" s="47"/>
      <c r="L795" s="1"/>
    </row>
    <row r="796" spans="4:12" ht="12.75">
      <c r="D796" s="46"/>
      <c r="E796" s="47"/>
      <c r="L796" s="1"/>
    </row>
    <row r="797" spans="4:12" ht="12.75">
      <c r="D797" s="46"/>
      <c r="E797" s="47"/>
      <c r="L797" s="1"/>
    </row>
    <row r="798" spans="4:12" ht="12.75">
      <c r="D798" s="46"/>
      <c r="E798" s="47"/>
      <c r="L798" s="1"/>
    </row>
    <row r="799" spans="4:12" ht="12.75">
      <c r="D799" s="46"/>
      <c r="E799" s="47"/>
      <c r="L799" s="1"/>
    </row>
    <row r="800" spans="4:12" ht="12.75">
      <c r="D800" s="46"/>
      <c r="E800" s="47"/>
      <c r="L800" s="1"/>
    </row>
    <row r="801" spans="4:12" ht="12.75">
      <c r="D801" s="46"/>
      <c r="E801" s="47"/>
      <c r="L801" s="1"/>
    </row>
    <row r="802" spans="4:12" ht="12.75">
      <c r="D802" s="46"/>
      <c r="E802" s="47"/>
      <c r="L802" s="1"/>
    </row>
    <row r="803" spans="4:12" ht="12.75">
      <c r="D803" s="46"/>
      <c r="E803" s="47"/>
      <c r="L803" s="1"/>
    </row>
    <row r="804" spans="4:12" ht="12.75">
      <c r="D804" s="46"/>
      <c r="E804" s="47"/>
      <c r="L804" s="1"/>
    </row>
    <row r="805" spans="4:12" ht="12.75">
      <c r="D805" s="46"/>
      <c r="E805" s="47"/>
      <c r="L805" s="1"/>
    </row>
    <row r="806" spans="4:12" ht="12.75">
      <c r="D806" s="46"/>
      <c r="E806" s="47"/>
      <c r="L806" s="1"/>
    </row>
    <row r="807" spans="4:12" ht="12.75">
      <c r="D807" s="46"/>
      <c r="E807" s="47"/>
      <c r="L807" s="1"/>
    </row>
    <row r="808" spans="4:12" ht="12.75">
      <c r="D808" s="46"/>
      <c r="E808" s="47"/>
      <c r="L808" s="1"/>
    </row>
    <row r="809" spans="4:12" ht="12.75">
      <c r="D809" s="46"/>
      <c r="E809" s="47"/>
      <c r="L809" s="1"/>
    </row>
    <row r="810" spans="4:12" ht="12.75">
      <c r="D810" s="46"/>
      <c r="E810" s="47"/>
      <c r="L810" s="1"/>
    </row>
    <row r="811" spans="4:12" ht="12.75">
      <c r="D811" s="46"/>
      <c r="E811" s="47"/>
      <c r="L811" s="1"/>
    </row>
    <row r="812" spans="4:12" ht="12.75">
      <c r="D812" s="46"/>
      <c r="E812" s="47"/>
      <c r="L812" s="1"/>
    </row>
    <row r="813" spans="4:12" ht="12.75">
      <c r="D813" s="46"/>
      <c r="E813" s="47"/>
      <c r="L813" s="1"/>
    </row>
    <row r="814" spans="4:12" ht="12.75">
      <c r="D814" s="46"/>
      <c r="E814" s="47"/>
      <c r="L814" s="1"/>
    </row>
    <row r="815" spans="4:12" ht="12.75">
      <c r="D815" s="46"/>
      <c r="E815" s="47"/>
      <c r="L815" s="1"/>
    </row>
    <row r="816" spans="4:12" ht="12.75">
      <c r="D816" s="46"/>
      <c r="E816" s="47"/>
      <c r="L816" s="1"/>
    </row>
    <row r="817" spans="4:12" ht="12.75">
      <c r="D817" s="46"/>
      <c r="E817" s="47"/>
      <c r="L817" s="1"/>
    </row>
    <row r="818" spans="4:12" ht="12.75">
      <c r="D818" s="46"/>
      <c r="E818" s="47"/>
      <c r="L818" s="1"/>
    </row>
    <row r="819" spans="4:12" ht="12.75">
      <c r="D819" s="46"/>
      <c r="E819" s="47"/>
      <c r="L819" s="1"/>
    </row>
    <row r="820" spans="4:12" ht="12.75">
      <c r="D820" s="46"/>
      <c r="E820" s="47"/>
      <c r="L820" s="1"/>
    </row>
    <row r="821" spans="4:12" ht="12.75">
      <c r="D821" s="46"/>
      <c r="E821" s="47"/>
      <c r="L821" s="1"/>
    </row>
    <row r="822" spans="4:12" ht="12.75">
      <c r="D822" s="46"/>
      <c r="E822" s="47"/>
      <c r="L822" s="1"/>
    </row>
    <row r="823" spans="4:12" ht="12.75">
      <c r="D823" s="46"/>
      <c r="E823" s="47"/>
      <c r="L823" s="1"/>
    </row>
    <row r="824" spans="4:12" ht="12.75">
      <c r="D824" s="46"/>
      <c r="E824" s="47"/>
      <c r="L824" s="1"/>
    </row>
    <row r="825" spans="4:12" ht="12.75">
      <c r="D825" s="46"/>
      <c r="E825" s="47"/>
      <c r="L825" s="1"/>
    </row>
    <row r="826" spans="4:12" ht="12.75">
      <c r="D826" s="46"/>
      <c r="E826" s="47"/>
      <c r="L826" s="1"/>
    </row>
    <row r="827" spans="4:12" ht="12.75">
      <c r="D827" s="46"/>
      <c r="E827" s="47"/>
      <c r="L827" s="1"/>
    </row>
    <row r="828" spans="4:12" ht="12.75">
      <c r="D828" s="46"/>
      <c r="E828" s="47"/>
      <c r="L828" s="1"/>
    </row>
    <row r="829" spans="4:12" ht="12.75">
      <c r="D829" s="46"/>
      <c r="E829" s="47"/>
      <c r="L829" s="1"/>
    </row>
    <row r="830" spans="4:12" ht="12.75">
      <c r="D830" s="46"/>
      <c r="E830" s="47"/>
      <c r="L830" s="1"/>
    </row>
    <row r="831" spans="4:12" ht="12.75">
      <c r="D831" s="46"/>
      <c r="E831" s="47"/>
      <c r="L831" s="1"/>
    </row>
    <row r="832" spans="4:12" ht="12.75">
      <c r="D832" s="46"/>
      <c r="E832" s="47"/>
      <c r="L832" s="1"/>
    </row>
    <row r="833" spans="4:12" ht="12.75">
      <c r="D833" s="46"/>
      <c r="E833" s="47"/>
      <c r="L833" s="1"/>
    </row>
    <row r="834" spans="4:12" ht="12.75">
      <c r="D834" s="46"/>
      <c r="E834" s="47"/>
      <c r="L834" s="1"/>
    </row>
    <row r="835" spans="4:12" ht="12.75">
      <c r="D835" s="46"/>
      <c r="E835" s="47"/>
      <c r="L835" s="1"/>
    </row>
    <row r="836" spans="4:12" ht="12.75">
      <c r="D836" s="46"/>
      <c r="E836" s="47"/>
      <c r="L836" s="1"/>
    </row>
    <row r="837" spans="4:12" ht="12.75">
      <c r="D837" s="46"/>
      <c r="E837" s="47"/>
      <c r="L837" s="1"/>
    </row>
    <row r="838" spans="4:12" ht="12.75">
      <c r="D838" s="46"/>
      <c r="E838" s="47"/>
      <c r="L838" s="1"/>
    </row>
    <row r="839" spans="4:12" ht="12.75">
      <c r="D839" s="46"/>
      <c r="E839" s="47"/>
      <c r="L839" s="1"/>
    </row>
    <row r="840" spans="4:12" ht="12.75">
      <c r="D840" s="46"/>
      <c r="E840" s="47"/>
      <c r="L840" s="1"/>
    </row>
    <row r="841" spans="4:12" ht="12.75">
      <c r="D841" s="46"/>
      <c r="E841" s="47"/>
      <c r="L841" s="1"/>
    </row>
    <row r="842" spans="4:12" ht="12.75">
      <c r="D842" s="46"/>
      <c r="E842" s="47"/>
      <c r="L842" s="1"/>
    </row>
    <row r="843" spans="4:12" ht="12.75">
      <c r="D843" s="46"/>
      <c r="E843" s="47"/>
      <c r="L843" s="1"/>
    </row>
    <row r="844" spans="4:12" ht="12.75">
      <c r="D844" s="46"/>
      <c r="E844" s="47"/>
      <c r="L844" s="1"/>
    </row>
    <row r="845" spans="4:12" ht="12.75">
      <c r="D845" s="46"/>
      <c r="E845" s="47"/>
      <c r="L845" s="1"/>
    </row>
    <row r="846" spans="4:12" ht="12.75">
      <c r="D846" s="46"/>
      <c r="E846" s="47"/>
      <c r="L846" s="1"/>
    </row>
    <row r="847" spans="4:12" ht="12.75">
      <c r="D847" s="46"/>
      <c r="E847" s="47"/>
      <c r="L847" s="1"/>
    </row>
    <row r="848" spans="4:12" ht="12.75">
      <c r="D848" s="46"/>
      <c r="E848" s="47"/>
      <c r="L848" s="1"/>
    </row>
    <row r="849" spans="4:12" ht="12.75">
      <c r="D849" s="46"/>
      <c r="E849" s="47"/>
      <c r="L849" s="1"/>
    </row>
    <row r="850" spans="4:12" ht="12.75">
      <c r="D850" s="46"/>
      <c r="E850" s="47"/>
      <c r="L850" s="1"/>
    </row>
    <row r="851" spans="4:12" ht="12.75">
      <c r="D851" s="46"/>
      <c r="E851" s="47"/>
      <c r="L851" s="1"/>
    </row>
    <row r="852" spans="4:12" ht="12.75">
      <c r="D852" s="46"/>
      <c r="E852" s="47"/>
      <c r="L852" s="1"/>
    </row>
    <row r="853" spans="4:12" ht="12.75">
      <c r="D853" s="46"/>
      <c r="E853" s="47"/>
      <c r="L853" s="1"/>
    </row>
    <row r="854" spans="4:12" ht="12.75">
      <c r="D854" s="46"/>
      <c r="E854" s="47"/>
      <c r="L854" s="1"/>
    </row>
    <row r="855" spans="4:12" ht="12.75">
      <c r="D855" s="46"/>
      <c r="E855" s="47"/>
      <c r="L855" s="1"/>
    </row>
    <row r="856" spans="4:12" ht="12.75">
      <c r="D856" s="46"/>
      <c r="E856" s="47"/>
      <c r="L856" s="1"/>
    </row>
    <row r="857" spans="4:12" ht="12.75">
      <c r="D857" s="46"/>
      <c r="E857" s="47"/>
      <c r="L857" s="1"/>
    </row>
    <row r="858" spans="4:12" ht="12.75">
      <c r="D858" s="46"/>
      <c r="E858" s="47"/>
      <c r="L858" s="1"/>
    </row>
    <row r="859" spans="4:12" ht="12.75">
      <c r="D859" s="46"/>
      <c r="E859" s="47"/>
      <c r="L859" s="1"/>
    </row>
    <row r="860" spans="4:12" ht="12.75">
      <c r="D860" s="46"/>
      <c r="E860" s="47"/>
      <c r="L860" s="1"/>
    </row>
    <row r="861" spans="4:12" ht="12.75">
      <c r="D861" s="46"/>
      <c r="E861" s="47"/>
      <c r="L861" s="1"/>
    </row>
    <row r="862" spans="4:12" ht="12.75">
      <c r="D862" s="46"/>
      <c r="E862" s="47"/>
      <c r="L862" s="1"/>
    </row>
    <row r="863" spans="4:12" ht="12.75">
      <c r="D863" s="46"/>
      <c r="E863" s="47"/>
      <c r="L863" s="1"/>
    </row>
    <row r="864" spans="4:12" ht="12.75">
      <c r="D864" s="46"/>
      <c r="E864" s="47"/>
      <c r="L864" s="1"/>
    </row>
    <row r="865" spans="4:12" ht="12.75">
      <c r="D865" s="46"/>
      <c r="E865" s="47"/>
      <c r="L865" s="1"/>
    </row>
    <row r="866" spans="4:12" ht="12.75">
      <c r="D866" s="46"/>
      <c r="E866" s="47"/>
      <c r="L866" s="1"/>
    </row>
    <row r="867" spans="4:12" ht="12.75">
      <c r="D867" s="46"/>
      <c r="E867" s="47"/>
      <c r="L867" s="1"/>
    </row>
    <row r="868" spans="4:12" ht="12.75">
      <c r="D868" s="46"/>
      <c r="E868" s="47"/>
      <c r="L868" s="1"/>
    </row>
    <row r="869" spans="4:12" ht="12.75">
      <c r="D869" s="46"/>
      <c r="E869" s="47"/>
      <c r="L869" s="1"/>
    </row>
    <row r="870" spans="4:12" ht="12.75">
      <c r="D870" s="46"/>
      <c r="E870" s="47"/>
      <c r="L870" s="1"/>
    </row>
    <row r="871" spans="4:12" ht="12.75">
      <c r="D871" s="46"/>
      <c r="E871" s="47"/>
      <c r="L871" s="1"/>
    </row>
    <row r="872" spans="4:12" ht="12.75">
      <c r="D872" s="46"/>
      <c r="E872" s="47"/>
      <c r="L872" s="1"/>
    </row>
    <row r="873" spans="4:12" ht="12.75">
      <c r="D873" s="46"/>
      <c r="E873" s="47"/>
      <c r="L873" s="1"/>
    </row>
    <row r="874" spans="4:12" ht="12.75">
      <c r="D874" s="46"/>
      <c r="E874" s="47"/>
      <c r="L874" s="1"/>
    </row>
    <row r="875" spans="4:12" ht="12.75">
      <c r="D875" s="46"/>
      <c r="E875" s="47"/>
      <c r="L875" s="1"/>
    </row>
    <row r="876" spans="4:12" ht="12.75">
      <c r="D876" s="46"/>
      <c r="E876" s="47"/>
      <c r="L876" s="1"/>
    </row>
    <row r="877" spans="4:12" ht="12.75">
      <c r="D877" s="46"/>
      <c r="E877" s="47"/>
      <c r="L877" s="1"/>
    </row>
    <row r="878" spans="4:12" ht="12.75">
      <c r="D878" s="46"/>
      <c r="E878" s="47"/>
      <c r="L878" s="1"/>
    </row>
    <row r="879" spans="4:12" ht="12.75">
      <c r="D879" s="46"/>
      <c r="E879" s="47"/>
      <c r="L879" s="1"/>
    </row>
    <row r="880" spans="4:12" ht="12.75">
      <c r="D880" s="46"/>
      <c r="E880" s="47"/>
      <c r="L880" s="1"/>
    </row>
    <row r="881" spans="4:12" ht="12.75">
      <c r="D881" s="46"/>
      <c r="E881" s="47"/>
      <c r="L881" s="1"/>
    </row>
    <row r="882" spans="4:12" ht="12.75">
      <c r="D882" s="46"/>
      <c r="E882" s="47"/>
      <c r="L882" s="1"/>
    </row>
    <row r="883" spans="4:12" ht="12.75">
      <c r="D883" s="46"/>
      <c r="E883" s="47"/>
      <c r="L883" s="1"/>
    </row>
    <row r="884" spans="4:12" ht="12.75">
      <c r="D884" s="46"/>
      <c r="E884" s="47"/>
      <c r="L884" s="1"/>
    </row>
    <row r="885" spans="4:12" ht="12.75">
      <c r="D885" s="46"/>
      <c r="E885" s="47"/>
      <c r="L885" s="1"/>
    </row>
    <row r="886" spans="4:12" ht="12.75">
      <c r="D886" s="46"/>
      <c r="E886" s="47"/>
      <c r="L886" s="1"/>
    </row>
    <row r="887" spans="4:12" ht="12.75">
      <c r="D887" s="46"/>
      <c r="E887" s="47"/>
      <c r="L887" s="1"/>
    </row>
    <row r="888" spans="4:12" ht="12.75">
      <c r="D888" s="46"/>
      <c r="E888" s="47"/>
      <c r="L888" s="1"/>
    </row>
    <row r="889" spans="4:12" ht="12.75">
      <c r="D889" s="46"/>
      <c r="E889" s="47"/>
      <c r="L889" s="1"/>
    </row>
    <row r="890" spans="4:12" ht="12.75">
      <c r="D890" s="46"/>
      <c r="E890" s="47"/>
      <c r="L890" s="1"/>
    </row>
    <row r="891" spans="4:12" ht="12.75">
      <c r="D891" s="46"/>
      <c r="E891" s="47"/>
      <c r="L891" s="1"/>
    </row>
    <row r="892" spans="4:12" ht="12.75">
      <c r="D892" s="46"/>
      <c r="E892" s="47"/>
      <c r="L892" s="1"/>
    </row>
    <row r="893" spans="4:12" ht="12.75">
      <c r="D893" s="46"/>
      <c r="E893" s="47"/>
      <c r="L893" s="1"/>
    </row>
    <row r="894" spans="4:12" ht="12.75">
      <c r="D894" s="46"/>
      <c r="E894" s="47"/>
      <c r="L894" s="1"/>
    </row>
    <row r="895" spans="4:12" ht="12.75">
      <c r="D895" s="46"/>
      <c r="E895" s="47"/>
      <c r="L895" s="1"/>
    </row>
    <row r="896" spans="4:12" ht="12.75">
      <c r="D896" s="46"/>
      <c r="E896" s="47"/>
      <c r="L896" s="1"/>
    </row>
    <row r="897" spans="4:12" ht="12.75">
      <c r="D897" s="46"/>
      <c r="E897" s="47"/>
      <c r="L897" s="1"/>
    </row>
    <row r="898" spans="4:12" ht="12.75">
      <c r="D898" s="46"/>
      <c r="E898" s="47"/>
      <c r="L898" s="1"/>
    </row>
    <row r="899" spans="4:12" ht="12.75">
      <c r="D899" s="46"/>
      <c r="E899" s="47"/>
      <c r="L899" s="1"/>
    </row>
    <row r="900" spans="4:12" ht="12.75">
      <c r="D900" s="46"/>
      <c r="E900" s="47"/>
      <c r="L900" s="1"/>
    </row>
    <row r="901" spans="4:12" ht="12.75">
      <c r="D901" s="46"/>
      <c r="E901" s="47"/>
      <c r="L901" s="1"/>
    </row>
    <row r="902" spans="4:12" ht="12.75">
      <c r="D902" s="46"/>
      <c r="E902" s="47"/>
      <c r="L902" s="1"/>
    </row>
    <row r="903" spans="4:12" ht="12.75">
      <c r="D903" s="46"/>
      <c r="E903" s="47"/>
      <c r="L903" s="1"/>
    </row>
    <row r="904" spans="4:12" ht="12.75">
      <c r="D904" s="46"/>
      <c r="E904" s="47"/>
      <c r="L904" s="1"/>
    </row>
    <row r="905" spans="4:12" ht="12.75">
      <c r="D905" s="46"/>
      <c r="E905" s="47"/>
      <c r="L905" s="1"/>
    </row>
    <row r="906" spans="4:12" ht="12.75">
      <c r="D906" s="46"/>
      <c r="E906" s="47"/>
      <c r="L906" s="1"/>
    </row>
    <row r="907" spans="4:12" ht="12.75">
      <c r="D907" s="46"/>
      <c r="E907" s="47"/>
      <c r="L907" s="1"/>
    </row>
    <row r="908" spans="4:12" ht="12.75">
      <c r="D908" s="46"/>
      <c r="E908" s="47"/>
      <c r="L908" s="1"/>
    </row>
    <row r="909" spans="4:12" ht="12.75">
      <c r="D909" s="46"/>
      <c r="E909" s="47"/>
      <c r="L909" s="1"/>
    </row>
    <row r="910" spans="4:12" ht="12.75">
      <c r="D910" s="46"/>
      <c r="E910" s="47"/>
      <c r="L910" s="1"/>
    </row>
    <row r="911" spans="4:12" ht="12.75">
      <c r="D911" s="46"/>
      <c r="E911" s="47"/>
      <c r="L911" s="1"/>
    </row>
    <row r="912" spans="4:12" ht="12.75">
      <c r="D912" s="46"/>
      <c r="E912" s="47"/>
      <c r="L912" s="1"/>
    </row>
    <row r="913" spans="4:12" ht="12.75">
      <c r="D913" s="46"/>
      <c r="E913" s="47"/>
      <c r="L913" s="1"/>
    </row>
    <row r="914" spans="4:12" ht="12.75">
      <c r="D914" s="46"/>
      <c r="E914" s="47"/>
      <c r="L914" s="1"/>
    </row>
    <row r="915" spans="4:12" ht="12.75">
      <c r="D915" s="46"/>
      <c r="E915" s="47"/>
      <c r="L915" s="1"/>
    </row>
    <row r="916" spans="4:12" ht="12.75">
      <c r="D916" s="46"/>
      <c r="E916" s="47"/>
      <c r="L916" s="1"/>
    </row>
    <row r="917" spans="4:12" ht="12.75">
      <c r="D917" s="46"/>
      <c r="E917" s="47"/>
      <c r="L917" s="1"/>
    </row>
    <row r="918" spans="4:12" ht="12.75">
      <c r="D918" s="46"/>
      <c r="E918" s="47"/>
      <c r="L918" s="1"/>
    </row>
    <row r="919" spans="4:12" ht="12.75">
      <c r="D919" s="46"/>
      <c r="E919" s="47"/>
      <c r="L919" s="1"/>
    </row>
    <row r="920" spans="4:12" ht="12.75">
      <c r="D920" s="46"/>
      <c r="E920" s="47"/>
      <c r="L920" s="1"/>
    </row>
    <row r="921" spans="4:12" ht="12.75">
      <c r="D921" s="46"/>
      <c r="E921" s="47"/>
      <c r="L921" s="1"/>
    </row>
    <row r="922" spans="4:12" ht="12.75">
      <c r="D922" s="46"/>
      <c r="E922" s="47"/>
      <c r="L922" s="1"/>
    </row>
    <row r="923" spans="4:12" ht="12.75">
      <c r="D923" s="46"/>
      <c r="E923" s="47"/>
      <c r="L923" s="1"/>
    </row>
    <row r="924" spans="4:12" ht="12.75">
      <c r="D924" s="46"/>
      <c r="E924" s="47"/>
      <c r="L924" s="1"/>
    </row>
    <row r="925" spans="4:12" ht="12.75">
      <c r="D925" s="46"/>
      <c r="E925" s="47"/>
      <c r="L925" s="1"/>
    </row>
    <row r="926" spans="4:12" ht="12.75">
      <c r="D926" s="46"/>
      <c r="E926" s="47"/>
      <c r="L926" s="1"/>
    </row>
    <row r="927" spans="4:12" ht="12.75">
      <c r="D927" s="46"/>
      <c r="E927" s="47"/>
      <c r="L927" s="1"/>
    </row>
    <row r="928" spans="4:12" ht="12.75">
      <c r="D928" s="46"/>
      <c r="E928" s="47"/>
      <c r="L928" s="1"/>
    </row>
    <row r="929" spans="4:12" ht="12.75">
      <c r="D929" s="46"/>
      <c r="E929" s="47"/>
      <c r="L929" s="1"/>
    </row>
    <row r="930" spans="4:12" ht="12.75">
      <c r="D930" s="46"/>
      <c r="E930" s="47"/>
      <c r="L930" s="1"/>
    </row>
    <row r="931" spans="4:12" ht="12.75">
      <c r="D931" s="46"/>
      <c r="E931" s="47"/>
      <c r="L931" s="1"/>
    </row>
    <row r="932" spans="4:12" ht="12.75">
      <c r="D932" s="46"/>
      <c r="E932" s="47"/>
      <c r="L932" s="1"/>
    </row>
    <row r="933" spans="4:12" ht="12.75">
      <c r="D933" s="46"/>
      <c r="E933" s="47"/>
      <c r="L933" s="1"/>
    </row>
    <row r="934" spans="4:12" ht="12.75">
      <c r="D934" s="46"/>
      <c r="E934" s="47"/>
      <c r="L934" s="1"/>
    </row>
    <row r="935" spans="4:12" ht="12.75">
      <c r="D935" s="46"/>
      <c r="E935" s="47"/>
      <c r="L935" s="1"/>
    </row>
    <row r="936" spans="4:12" ht="12.75">
      <c r="D936" s="46"/>
      <c r="E936" s="47"/>
      <c r="L936" s="1"/>
    </row>
    <row r="937" spans="4:12" ht="12.75">
      <c r="D937" s="46"/>
      <c r="E937" s="47"/>
      <c r="L937" s="1"/>
    </row>
    <row r="938" spans="4:12" ht="12.75">
      <c r="D938" s="46"/>
      <c r="E938" s="47"/>
      <c r="L938" s="1"/>
    </row>
    <row r="939" spans="4:12" ht="12.75">
      <c r="D939" s="46"/>
      <c r="E939" s="47"/>
      <c r="L939" s="1"/>
    </row>
    <row r="940" spans="4:12" ht="12.75">
      <c r="D940" s="46"/>
      <c r="E940" s="47"/>
      <c r="L940" s="1"/>
    </row>
    <row r="941" spans="4:12" ht="12.75">
      <c r="D941" s="46"/>
      <c r="E941" s="47"/>
      <c r="L941" s="1"/>
    </row>
    <row r="942" spans="4:12" ht="12.75">
      <c r="D942" s="46"/>
      <c r="E942" s="47"/>
      <c r="L942" s="1"/>
    </row>
    <row r="943" spans="4:12" ht="12.75">
      <c r="D943" s="46"/>
      <c r="E943" s="47"/>
      <c r="L943" s="1"/>
    </row>
    <row r="944" spans="4:12" ht="12.75">
      <c r="D944" s="46"/>
      <c r="E944" s="47"/>
      <c r="L944" s="1"/>
    </row>
    <row r="945" spans="4:12" ht="12.75">
      <c r="D945" s="46"/>
      <c r="E945" s="47"/>
      <c r="L945" s="1"/>
    </row>
    <row r="946" spans="4:12" ht="12.75">
      <c r="D946" s="46"/>
      <c r="E946" s="47"/>
      <c r="L946" s="1"/>
    </row>
    <row r="947" spans="4:12" ht="12.75">
      <c r="D947" s="46"/>
      <c r="E947" s="47"/>
      <c r="L947" s="1"/>
    </row>
    <row r="948" spans="4:12" ht="12.75">
      <c r="D948" s="46"/>
      <c r="E948" s="47"/>
      <c r="L948" s="1"/>
    </row>
    <row r="949" spans="4:12" ht="12.75">
      <c r="D949" s="46"/>
      <c r="E949" s="47"/>
      <c r="L949" s="1"/>
    </row>
    <row r="950" spans="4:12" ht="12.75">
      <c r="D950" s="46"/>
      <c r="E950" s="47"/>
      <c r="L950" s="1"/>
    </row>
    <row r="951" spans="4:12" ht="12.75">
      <c r="D951" s="46"/>
      <c r="E951" s="47"/>
      <c r="L951" s="1"/>
    </row>
    <row r="952" spans="4:12" ht="12.75">
      <c r="D952" s="46"/>
      <c r="E952" s="47"/>
      <c r="L952" s="1"/>
    </row>
    <row r="953" spans="4:12" ht="12.75">
      <c r="D953" s="46"/>
      <c r="E953" s="47"/>
      <c r="L953" s="1"/>
    </row>
    <row r="954" spans="4:12" ht="12.75">
      <c r="D954" s="46"/>
      <c r="E954" s="47"/>
      <c r="L954" s="1"/>
    </row>
    <row r="955" spans="4:12" ht="12.75">
      <c r="D955" s="46"/>
      <c r="E955" s="47"/>
      <c r="L955" s="1"/>
    </row>
    <row r="956" spans="4:12" ht="12.75">
      <c r="D956" s="46"/>
      <c r="E956" s="47"/>
      <c r="L956" s="1"/>
    </row>
    <row r="957" spans="4:12" ht="12.75">
      <c r="D957" s="46"/>
      <c r="E957" s="47"/>
      <c r="L957" s="1"/>
    </row>
    <row r="958" spans="4:12" ht="12.75">
      <c r="D958" s="46"/>
      <c r="E958" s="47"/>
      <c r="L958" s="1"/>
    </row>
    <row r="959" spans="4:12" ht="12.75">
      <c r="D959" s="46"/>
      <c r="E959" s="47"/>
      <c r="L959" s="1"/>
    </row>
    <row r="960" spans="4:12" ht="12.75">
      <c r="D960" s="46"/>
      <c r="E960" s="47"/>
      <c r="L960" s="1"/>
    </row>
    <row r="961" spans="4:12" ht="12.75">
      <c r="D961" s="46"/>
      <c r="E961" s="47"/>
      <c r="L961" s="1"/>
    </row>
    <row r="962" spans="4:12" ht="12.75">
      <c r="D962" s="46"/>
      <c r="E962" s="47"/>
      <c r="L962" s="1"/>
    </row>
    <row r="963" spans="4:12" ht="12.75">
      <c r="D963" s="46"/>
      <c r="E963" s="47"/>
      <c r="L963" s="1"/>
    </row>
    <row r="964" spans="4:12" ht="12.75">
      <c r="D964" s="46"/>
      <c r="E964" s="47"/>
      <c r="L964" s="1"/>
    </row>
    <row r="965" spans="4:12" ht="12.75">
      <c r="D965" s="46"/>
      <c r="E965" s="47"/>
      <c r="L965" s="1"/>
    </row>
    <row r="966" spans="4:12" ht="12.75">
      <c r="D966" s="46"/>
      <c r="E966" s="47"/>
      <c r="L966" s="1"/>
    </row>
    <row r="967" spans="4:12" ht="12.75">
      <c r="D967" s="46"/>
      <c r="E967" s="47"/>
      <c r="L967" s="1"/>
    </row>
    <row r="968" spans="4:12" ht="12.75">
      <c r="D968" s="46"/>
      <c r="E968" s="47"/>
      <c r="L968" s="1"/>
    </row>
    <row r="969" spans="4:12" ht="12.75">
      <c r="D969" s="46"/>
      <c r="E969" s="47"/>
      <c r="L969" s="1"/>
    </row>
    <row r="970" spans="4:12" ht="12.75">
      <c r="D970" s="46"/>
      <c r="E970" s="47"/>
      <c r="L970" s="1"/>
    </row>
    <row r="971" spans="4:12" ht="12.75">
      <c r="D971" s="46"/>
      <c r="E971" s="47"/>
      <c r="L971" s="1"/>
    </row>
    <row r="972" spans="4:12" ht="12.75">
      <c r="D972" s="46"/>
      <c r="E972" s="47"/>
      <c r="L972" s="1"/>
    </row>
    <row r="973" spans="4:12" ht="12.75">
      <c r="D973" s="46"/>
      <c r="E973" s="47"/>
      <c r="L973" s="1"/>
    </row>
    <row r="974" spans="4:12" ht="12.75">
      <c r="D974" s="46"/>
      <c r="E974" s="47"/>
      <c r="L974" s="1"/>
    </row>
    <row r="975" spans="4:12" ht="12.75">
      <c r="D975" s="46"/>
      <c r="E975" s="47"/>
      <c r="L975" s="1"/>
    </row>
    <row r="976" spans="4:12" ht="12.75">
      <c r="D976" s="46"/>
      <c r="E976" s="47"/>
      <c r="L976" s="1"/>
    </row>
    <row r="977" spans="4:12" ht="12.75">
      <c r="D977" s="46"/>
      <c r="E977" s="47"/>
      <c r="L977" s="1"/>
    </row>
    <row r="978" spans="4:12" ht="12.75">
      <c r="D978" s="46"/>
      <c r="E978" s="47"/>
      <c r="L978" s="1"/>
    </row>
    <row r="979" spans="4:12" ht="12.75">
      <c r="D979" s="46"/>
      <c r="E979" s="47"/>
      <c r="L979" s="1"/>
    </row>
    <row r="980" spans="4:12" ht="12.75">
      <c r="D980" s="46"/>
      <c r="E980" s="47"/>
      <c r="L980" s="1"/>
    </row>
    <row r="981" spans="4:12" ht="12.75">
      <c r="D981" s="46"/>
      <c r="E981" s="47"/>
      <c r="L981" s="1"/>
    </row>
    <row r="982" spans="4:12" ht="12.75">
      <c r="D982" s="46"/>
      <c r="E982" s="47"/>
      <c r="L982" s="1"/>
    </row>
    <row r="983" spans="4:12" ht="12.75">
      <c r="D983" s="46"/>
      <c r="E983" s="47"/>
      <c r="L983" s="1"/>
    </row>
    <row r="984" spans="4:12" ht="12.75">
      <c r="D984" s="46"/>
      <c r="E984" s="47"/>
      <c r="L984" s="1"/>
    </row>
    <row r="985" spans="4:12" ht="12.75">
      <c r="D985" s="46"/>
      <c r="E985" s="47"/>
      <c r="L985" s="1"/>
    </row>
    <row r="986" spans="4:12" ht="12.75">
      <c r="D986" s="46"/>
      <c r="E986" s="47"/>
      <c r="L986" s="1"/>
    </row>
    <row r="987" spans="4:12" ht="12.75">
      <c r="D987" s="46"/>
      <c r="E987" s="47"/>
      <c r="L987" s="1"/>
    </row>
    <row r="988" spans="4:12" ht="12.75">
      <c r="D988" s="46"/>
      <c r="E988" s="47"/>
      <c r="L988" s="1"/>
    </row>
    <row r="989" spans="4:12" ht="12.75">
      <c r="D989" s="46"/>
      <c r="E989" s="47"/>
      <c r="L989" s="1"/>
    </row>
    <row r="990" spans="4:12" ht="12.75">
      <c r="D990" s="46"/>
      <c r="E990" s="47"/>
      <c r="L990" s="1"/>
    </row>
    <row r="991" spans="4:12" ht="12.75">
      <c r="D991" s="46"/>
      <c r="E991" s="47"/>
      <c r="L991" s="1"/>
    </row>
    <row r="992" spans="4:12" ht="12.75">
      <c r="D992" s="46"/>
      <c r="E992" s="47"/>
      <c r="L992" s="1"/>
    </row>
    <row r="993" spans="4:12" ht="12.75">
      <c r="D993" s="46"/>
      <c r="E993" s="47"/>
      <c r="L993" s="1"/>
    </row>
    <row r="994" spans="4:12" ht="12.75">
      <c r="D994" s="46"/>
      <c r="E994" s="47"/>
      <c r="L994" s="1"/>
    </row>
    <row r="995" spans="4:12" ht="12.75">
      <c r="D995" s="46"/>
      <c r="E995" s="47"/>
      <c r="L995" s="1"/>
    </row>
    <row r="996" spans="4:12" ht="12.75">
      <c r="D996" s="46"/>
      <c r="E996" s="47"/>
      <c r="L996" s="1"/>
    </row>
    <row r="997" spans="4:12" ht="12.75">
      <c r="D997" s="46"/>
      <c r="E997" s="47"/>
      <c r="L997" s="1"/>
    </row>
    <row r="998" spans="4:12" ht="12.75">
      <c r="D998" s="46"/>
      <c r="E998" s="47"/>
      <c r="L998" s="1"/>
    </row>
    <row r="999" spans="4:12" ht="12.75">
      <c r="D999" s="46"/>
      <c r="E999" s="47"/>
      <c r="L999" s="1"/>
    </row>
    <row r="1000" spans="4:12" ht="12.75">
      <c r="D1000" s="46"/>
      <c r="E1000" s="47"/>
      <c r="L1000" s="1"/>
    </row>
    <row r="1001" spans="4:12" ht="12.75">
      <c r="D1001" s="46"/>
      <c r="E1001" s="47"/>
      <c r="L1001" s="1"/>
    </row>
    <row r="1002" spans="4:12" ht="12.75">
      <c r="D1002" s="46"/>
      <c r="E1002" s="47"/>
      <c r="L1002" s="1"/>
    </row>
    <row r="1003" spans="4:12" ht="12.75">
      <c r="D1003" s="46"/>
      <c r="E1003" s="47"/>
      <c r="L1003" s="1"/>
    </row>
    <row r="1004" spans="4:12" ht="12.75">
      <c r="D1004" s="46"/>
      <c r="E1004" s="47"/>
      <c r="L1004" s="1"/>
    </row>
    <row r="1005" spans="4:12" ht="12.75">
      <c r="D1005" s="46"/>
      <c r="E1005" s="47"/>
      <c r="L1005" s="1"/>
    </row>
    <row r="1006" spans="4:12" ht="12.75">
      <c r="D1006" s="46"/>
      <c r="E1006" s="47"/>
      <c r="L1006" s="1"/>
    </row>
    <row r="1007" spans="4:12" ht="12.75">
      <c r="D1007" s="46"/>
      <c r="E1007" s="47"/>
      <c r="L1007" s="1"/>
    </row>
    <row r="1008" spans="4:12" ht="12.75">
      <c r="D1008" s="46"/>
      <c r="E1008" s="47"/>
      <c r="L1008" s="1"/>
    </row>
    <row r="1009" spans="4:12" ht="12.75">
      <c r="D1009" s="46"/>
      <c r="E1009" s="47"/>
      <c r="L1009" s="1"/>
    </row>
    <row r="1010" spans="4:12" ht="12.75">
      <c r="D1010" s="46"/>
      <c r="E1010" s="47"/>
      <c r="L1010" s="1"/>
    </row>
    <row r="1011" spans="4:12" ht="12.75">
      <c r="D1011" s="46"/>
      <c r="E1011" s="47"/>
      <c r="L1011" s="1"/>
    </row>
    <row r="1012" spans="4:12" ht="12.75">
      <c r="D1012" s="46"/>
      <c r="E1012" s="47"/>
      <c r="L1012" s="1"/>
    </row>
    <row r="1013" spans="4:12" ht="12.75">
      <c r="D1013" s="46"/>
      <c r="E1013" s="47"/>
      <c r="L1013" s="1"/>
    </row>
    <row r="1014" spans="4:12" ht="12.75">
      <c r="D1014" s="46"/>
      <c r="E1014" s="47"/>
      <c r="L1014" s="1"/>
    </row>
    <row r="1015" spans="4:12" ht="12.75">
      <c r="D1015" s="46"/>
      <c r="E1015" s="47"/>
      <c r="L1015" s="1"/>
    </row>
    <row r="1016" spans="4:12" ht="12.75">
      <c r="D1016" s="46"/>
      <c r="E1016" s="47"/>
      <c r="L1016" s="1"/>
    </row>
    <row r="1017" spans="4:12" ht="12.75">
      <c r="D1017" s="46"/>
      <c r="E1017" s="47"/>
      <c r="L1017" s="1"/>
    </row>
    <row r="1018" spans="4:12" ht="12.75">
      <c r="D1018" s="46"/>
      <c r="E1018" s="47"/>
      <c r="L1018" s="1"/>
    </row>
    <row r="1019" spans="4:12" ht="12.75">
      <c r="D1019" s="46"/>
      <c r="E1019" s="47"/>
      <c r="L1019" s="1"/>
    </row>
    <row r="1020" spans="4:12" ht="12.75">
      <c r="D1020" s="46"/>
      <c r="E1020" s="47"/>
      <c r="L1020" s="1"/>
    </row>
    <row r="1021" spans="4:12" ht="12.75">
      <c r="D1021" s="46"/>
      <c r="E1021" s="47"/>
      <c r="L1021" s="1"/>
    </row>
    <row r="1022" spans="4:12" ht="12.75">
      <c r="D1022" s="46"/>
      <c r="E1022" s="47"/>
      <c r="L1022" s="1"/>
    </row>
    <row r="1023" spans="4:12" ht="12.75">
      <c r="D1023" s="46"/>
      <c r="E1023" s="47"/>
      <c r="L1023" s="1"/>
    </row>
    <row r="1024" spans="4:12" ht="12.75">
      <c r="D1024" s="46"/>
      <c r="E1024" s="47"/>
      <c r="L1024" s="1"/>
    </row>
    <row r="1025" spans="4:12" ht="12.75">
      <c r="D1025" s="46"/>
      <c r="E1025" s="47"/>
      <c r="L1025" s="1"/>
    </row>
    <row r="1026" spans="4:12" ht="12.75">
      <c r="D1026" s="46"/>
      <c r="E1026" s="47"/>
      <c r="L1026" s="1"/>
    </row>
    <row r="1027" spans="4:12" ht="12.75">
      <c r="D1027" s="46"/>
      <c r="E1027" s="47"/>
      <c r="L1027" s="1"/>
    </row>
    <row r="1028" spans="4:12" ht="12.75">
      <c r="D1028" s="46"/>
      <c r="E1028" s="47"/>
      <c r="L1028" s="1"/>
    </row>
    <row r="1029" spans="4:12" ht="12.75">
      <c r="D1029" s="46"/>
      <c r="E1029" s="47"/>
      <c r="L1029" s="1"/>
    </row>
    <row r="1030" spans="4:12" ht="12.75">
      <c r="D1030" s="46"/>
      <c r="E1030" s="47"/>
      <c r="L1030" s="1"/>
    </row>
    <row r="1031" spans="4:12" ht="12.75">
      <c r="D1031" s="46"/>
      <c r="E1031" s="47"/>
      <c r="L1031" s="1"/>
    </row>
    <row r="1032" spans="4:12" ht="12.75">
      <c r="D1032" s="46"/>
      <c r="E1032" s="47"/>
      <c r="L1032" s="1"/>
    </row>
    <row r="1033" spans="4:12" ht="12.75">
      <c r="D1033" s="46"/>
      <c r="E1033" s="47"/>
      <c r="L1033" s="1"/>
    </row>
    <row r="1034" spans="4:12" ht="12.75">
      <c r="D1034" s="46"/>
      <c r="E1034" s="47"/>
      <c r="L1034" s="1"/>
    </row>
    <row r="1035" spans="4:12" ht="12.75">
      <c r="D1035" s="46"/>
      <c r="E1035" s="47"/>
      <c r="L1035" s="1"/>
    </row>
    <row r="1036" spans="4:12" ht="12.75">
      <c r="D1036" s="46"/>
      <c r="E1036" s="47"/>
      <c r="L1036" s="1"/>
    </row>
    <row r="1037" spans="4:12" ht="12.75">
      <c r="D1037" s="46"/>
      <c r="E1037" s="47"/>
      <c r="L1037" s="1"/>
    </row>
    <row r="1038" spans="4:12" ht="12.75">
      <c r="D1038" s="46"/>
      <c r="E1038" s="47"/>
      <c r="L1038" s="1"/>
    </row>
    <row r="1039" spans="4:12" ht="12.75">
      <c r="D1039" s="46"/>
      <c r="E1039" s="47"/>
      <c r="L1039" s="1"/>
    </row>
    <row r="1040" spans="4:12" ht="12.75">
      <c r="D1040" s="46"/>
      <c r="E1040" s="47"/>
      <c r="L1040" s="1"/>
    </row>
    <row r="1041" spans="4:12" ht="12.75">
      <c r="D1041" s="46"/>
      <c r="E1041" s="47"/>
      <c r="L1041" s="1"/>
    </row>
    <row r="1042" spans="4:12" ht="12.75">
      <c r="D1042" s="46"/>
      <c r="E1042" s="47"/>
      <c r="L1042" s="1"/>
    </row>
    <row r="1043" spans="4:12" ht="12.75">
      <c r="D1043" s="46"/>
      <c r="E1043" s="47"/>
      <c r="L1043" s="1"/>
    </row>
    <row r="1044" spans="4:12" ht="12.75">
      <c r="D1044" s="46"/>
      <c r="E1044" s="47"/>
      <c r="L1044" s="1"/>
    </row>
    <row r="1045" spans="4:12" ht="12.75">
      <c r="D1045" s="46"/>
      <c r="E1045" s="47"/>
      <c r="L1045" s="1"/>
    </row>
    <row r="1046" spans="4:12" ht="12.75">
      <c r="D1046" s="46"/>
      <c r="E1046" s="47"/>
      <c r="L1046" s="1"/>
    </row>
    <row r="1047" spans="4:12" ht="12.75">
      <c r="D1047" s="46"/>
      <c r="E1047" s="47"/>
      <c r="L1047" s="1"/>
    </row>
    <row r="1048" spans="4:12" ht="12.75">
      <c r="D1048" s="46"/>
      <c r="E1048" s="47"/>
      <c r="L1048" s="1"/>
    </row>
    <row r="1049" spans="4:12" ht="12.75">
      <c r="D1049" s="46"/>
      <c r="E1049" s="47"/>
      <c r="L1049" s="1"/>
    </row>
    <row r="1050" spans="4:12" ht="12.75">
      <c r="D1050" s="46"/>
      <c r="E1050" s="47"/>
      <c r="L1050" s="1"/>
    </row>
    <row r="1051" spans="4:12" ht="12.75">
      <c r="D1051" s="46"/>
      <c r="E1051" s="47"/>
      <c r="L1051" s="1"/>
    </row>
    <row r="1052" spans="4:12" ht="12.75">
      <c r="D1052" s="46"/>
      <c r="E1052" s="47"/>
      <c r="L1052" s="1"/>
    </row>
    <row r="1053" spans="4:12" ht="12.75">
      <c r="D1053" s="46"/>
      <c r="E1053" s="47"/>
      <c r="L1053" s="1"/>
    </row>
    <row r="1054" spans="4:12" ht="12.75">
      <c r="D1054" s="46"/>
      <c r="E1054" s="47"/>
      <c r="L1054" s="1"/>
    </row>
    <row r="1055" spans="4:12" ht="12.75">
      <c r="D1055" s="46"/>
      <c r="E1055" s="47"/>
      <c r="L1055" s="1"/>
    </row>
    <row r="1056" spans="4:12" ht="12.75">
      <c r="D1056" s="46"/>
      <c r="E1056" s="47"/>
      <c r="L1056" s="1"/>
    </row>
    <row r="1057" spans="4:12" ht="12.75">
      <c r="D1057" s="46"/>
      <c r="E1057" s="47"/>
      <c r="L1057" s="1"/>
    </row>
    <row r="1058" spans="4:12" ht="12.75">
      <c r="D1058" s="46"/>
      <c r="E1058" s="47"/>
      <c r="L1058" s="1"/>
    </row>
    <row r="1059" spans="4:12" ht="12.75">
      <c r="D1059" s="46"/>
      <c r="E1059" s="47"/>
      <c r="L1059" s="1"/>
    </row>
    <row r="1060" spans="4:12" ht="12.75">
      <c r="D1060" s="46"/>
      <c r="E1060" s="47"/>
      <c r="L1060" s="1"/>
    </row>
    <row r="1061" spans="4:12" ht="12.75">
      <c r="D1061" s="46"/>
      <c r="E1061" s="47"/>
      <c r="L1061" s="1"/>
    </row>
    <row r="1062" spans="4:12" ht="12.75">
      <c r="D1062" s="46"/>
      <c r="E1062" s="47"/>
      <c r="L1062" s="1"/>
    </row>
    <row r="1063" spans="4:12" ht="12.75">
      <c r="D1063" s="46"/>
      <c r="E1063" s="47"/>
      <c r="L1063" s="1"/>
    </row>
    <row r="1064" spans="4:12" ht="12.75">
      <c r="D1064" s="46"/>
      <c r="E1064" s="47"/>
      <c r="L1064" s="1"/>
    </row>
    <row r="1065" spans="4:12" ht="12.75">
      <c r="D1065" s="46"/>
      <c r="E1065" s="47"/>
      <c r="L1065" s="1"/>
    </row>
    <row r="1066" spans="4:12" ht="12.75">
      <c r="D1066" s="46"/>
      <c r="E1066" s="47"/>
      <c r="L1066" s="1"/>
    </row>
    <row r="1067" spans="4:12" ht="12.75">
      <c r="D1067" s="46"/>
      <c r="E1067" s="47"/>
      <c r="L1067" s="1"/>
    </row>
    <row r="1068" spans="4:12" ht="12.75">
      <c r="D1068" s="46"/>
      <c r="E1068" s="47"/>
      <c r="L1068" s="1"/>
    </row>
    <row r="1069" spans="4:12" ht="12.75">
      <c r="D1069" s="46"/>
      <c r="E1069" s="47"/>
      <c r="L1069" s="1"/>
    </row>
    <row r="1070" spans="4:12" ht="12.75">
      <c r="D1070" s="46"/>
      <c r="E1070" s="47"/>
      <c r="L1070" s="1"/>
    </row>
    <row r="1071" spans="4:12" ht="12.75">
      <c r="D1071" s="46"/>
      <c r="E1071" s="47"/>
      <c r="L1071" s="1"/>
    </row>
    <row r="1072" spans="4:12" ht="12.75">
      <c r="D1072" s="46"/>
      <c r="E1072" s="47"/>
      <c r="L1072" s="1"/>
    </row>
    <row r="1073" spans="4:12" ht="12.75">
      <c r="D1073" s="46"/>
      <c r="E1073" s="47"/>
      <c r="L1073" s="1"/>
    </row>
    <row r="1074" spans="4:12" ht="12.75">
      <c r="D1074" s="46"/>
      <c r="E1074" s="47"/>
      <c r="L1074" s="1"/>
    </row>
    <row r="1075" spans="4:12" ht="12.75">
      <c r="D1075" s="46"/>
      <c r="E1075" s="47"/>
      <c r="L1075" s="1"/>
    </row>
    <row r="1076" spans="4:12" ht="12.75">
      <c r="D1076" s="46"/>
      <c r="E1076" s="47"/>
      <c r="L1076" s="1"/>
    </row>
    <row r="1077" spans="4:12" ht="12.75">
      <c r="D1077" s="46"/>
      <c r="E1077" s="47"/>
      <c r="L1077" s="1"/>
    </row>
    <row r="1078" spans="4:12" ht="12.75">
      <c r="D1078" s="46"/>
      <c r="E1078" s="47"/>
      <c r="L1078" s="1"/>
    </row>
    <row r="1079" spans="4:12" ht="12.75">
      <c r="D1079" s="46"/>
      <c r="E1079" s="47"/>
      <c r="L1079" s="1"/>
    </row>
    <row r="1080" spans="4:12" ht="12.75">
      <c r="D1080" s="46"/>
      <c r="E1080" s="47"/>
      <c r="L1080" s="1"/>
    </row>
    <row r="1081" spans="4:12" ht="12.75">
      <c r="D1081" s="46"/>
      <c r="E1081" s="47"/>
      <c r="L1081" s="1"/>
    </row>
    <row r="1082" spans="4:12" ht="12.75">
      <c r="D1082" s="46"/>
      <c r="E1082" s="47"/>
      <c r="L1082" s="1"/>
    </row>
    <row r="1083" spans="4:12" ht="12.75">
      <c r="D1083" s="46"/>
      <c r="E1083" s="47"/>
      <c r="L1083" s="1"/>
    </row>
    <row r="1084" spans="4:12" ht="12.75">
      <c r="D1084" s="46"/>
      <c r="E1084" s="47"/>
      <c r="L1084" s="1"/>
    </row>
    <row r="1085" spans="4:12" ht="12.75">
      <c r="D1085" s="46"/>
      <c r="E1085" s="47"/>
      <c r="L1085" s="1"/>
    </row>
    <row r="1086" spans="4:12" ht="12.75">
      <c r="D1086" s="46"/>
      <c r="E1086" s="47"/>
      <c r="L1086" s="1"/>
    </row>
    <row r="1087" spans="4:12" ht="12.75">
      <c r="D1087" s="46"/>
      <c r="E1087" s="47"/>
      <c r="L1087" s="1"/>
    </row>
    <row r="1088" spans="4:12" ht="12.75">
      <c r="D1088" s="46"/>
      <c r="E1088" s="47"/>
      <c r="L1088" s="1"/>
    </row>
    <row r="1089" spans="4:12" ht="12.75">
      <c r="D1089" s="46"/>
      <c r="E1089" s="47"/>
      <c r="L1089" s="1"/>
    </row>
    <row r="1090" spans="4:12" ht="12.75">
      <c r="D1090" s="46"/>
      <c r="E1090" s="47"/>
      <c r="L1090" s="1"/>
    </row>
    <row r="1091" spans="4:12" ht="12.75">
      <c r="D1091" s="46"/>
      <c r="E1091" s="47"/>
      <c r="L1091" s="1"/>
    </row>
    <row r="1092" spans="4:12" ht="12.75">
      <c r="D1092" s="46"/>
      <c r="E1092" s="47"/>
      <c r="L1092" s="1"/>
    </row>
    <row r="1093" spans="4:12" ht="12.75">
      <c r="D1093" s="46"/>
      <c r="E1093" s="47"/>
      <c r="L1093" s="1"/>
    </row>
    <row r="1094" spans="4:12" ht="12.75">
      <c r="D1094" s="46"/>
      <c r="E1094" s="47"/>
      <c r="L1094" s="1"/>
    </row>
    <row r="1095" spans="4:12" ht="12.75">
      <c r="D1095" s="46"/>
      <c r="E1095" s="47"/>
      <c r="L1095" s="1"/>
    </row>
    <row r="1096" spans="4:12" ht="12.75">
      <c r="D1096" s="46"/>
      <c r="E1096" s="47"/>
      <c r="L1096" s="1"/>
    </row>
    <row r="1097" spans="4:12" ht="12.75">
      <c r="D1097" s="46"/>
      <c r="E1097" s="47"/>
      <c r="L1097" s="1"/>
    </row>
    <row r="1098" spans="4:12" ht="12.75">
      <c r="D1098" s="46"/>
      <c r="E1098" s="47"/>
      <c r="L1098" s="1"/>
    </row>
    <row r="1099" spans="4:12" ht="12.75">
      <c r="D1099" s="46"/>
      <c r="E1099" s="47"/>
      <c r="L1099" s="1"/>
    </row>
    <row r="1100" spans="4:12" ht="12.75">
      <c r="D1100" s="46"/>
      <c r="E1100" s="47"/>
      <c r="L1100" s="1"/>
    </row>
    <row r="1101" spans="4:12" ht="12.75">
      <c r="D1101" s="46"/>
      <c r="E1101" s="47"/>
      <c r="L1101" s="1"/>
    </row>
    <row r="1102" spans="4:12" ht="12.75">
      <c r="D1102" s="46"/>
      <c r="E1102" s="47"/>
      <c r="L1102" s="1"/>
    </row>
    <row r="1103" spans="4:12" ht="12.75">
      <c r="D1103" s="46"/>
      <c r="E1103" s="47"/>
      <c r="L1103" s="1"/>
    </row>
    <row r="1104" spans="4:12" ht="12.75">
      <c r="D1104" s="46"/>
      <c r="E1104" s="47"/>
      <c r="L1104" s="1"/>
    </row>
    <row r="1105" spans="4:12" ht="12.75">
      <c r="D1105" s="46"/>
      <c r="E1105" s="47"/>
      <c r="L1105" s="1"/>
    </row>
    <row r="1106" spans="4:12" ht="12.75">
      <c r="D1106" s="46"/>
      <c r="E1106" s="47"/>
      <c r="L1106" s="1"/>
    </row>
    <row r="1107" spans="4:12" ht="12.75">
      <c r="D1107" s="46"/>
      <c r="E1107" s="47"/>
      <c r="L1107" s="1"/>
    </row>
    <row r="1108" spans="4:12" ht="12.75">
      <c r="D1108" s="46"/>
      <c r="E1108" s="47"/>
      <c r="L1108" s="1"/>
    </row>
    <row r="1109" spans="4:12" ht="12.75">
      <c r="D1109" s="46"/>
      <c r="E1109" s="47"/>
      <c r="L1109" s="1"/>
    </row>
    <row r="1110" spans="4:12" ht="12.75">
      <c r="D1110" s="46"/>
      <c r="E1110" s="47"/>
      <c r="L1110" s="1"/>
    </row>
    <row r="1111" spans="4:12" ht="12.75">
      <c r="D1111" s="46"/>
      <c r="E1111" s="47"/>
      <c r="L1111" s="1"/>
    </row>
    <row r="1112" spans="4:12" ht="12.75">
      <c r="D1112" s="46"/>
      <c r="E1112" s="47"/>
      <c r="L1112" s="1"/>
    </row>
    <row r="1113" spans="4:12" ht="12.75">
      <c r="D1113" s="46"/>
      <c r="E1113" s="47"/>
      <c r="L1113" s="1"/>
    </row>
    <row r="1114" spans="4:12" ht="12.75">
      <c r="D1114" s="46"/>
      <c r="E1114" s="47"/>
      <c r="L1114" s="1"/>
    </row>
    <row r="1115" spans="4:12" ht="12.75">
      <c r="D1115" s="46"/>
      <c r="E1115" s="47"/>
      <c r="L1115" s="1"/>
    </row>
    <row r="1116" spans="4:12" ht="12.75">
      <c r="D1116" s="46"/>
      <c r="E1116" s="47"/>
      <c r="L1116" s="1"/>
    </row>
    <row r="1117" spans="4:12" ht="12.75">
      <c r="D1117" s="46"/>
      <c r="E1117" s="47"/>
      <c r="L1117" s="1"/>
    </row>
    <row r="1118" spans="4:12" ht="12.75">
      <c r="D1118" s="46"/>
      <c r="E1118" s="47"/>
      <c r="L1118" s="1"/>
    </row>
    <row r="1119" spans="4:12" ht="12.75">
      <c r="D1119" s="46"/>
      <c r="E1119" s="47"/>
      <c r="L1119" s="1"/>
    </row>
    <row r="1120" spans="4:12" ht="12.75">
      <c r="D1120" s="46"/>
      <c r="E1120" s="47"/>
      <c r="L1120" s="1"/>
    </row>
    <row r="1121" spans="4:12" ht="12.75">
      <c r="D1121" s="46"/>
      <c r="E1121" s="47"/>
      <c r="L1121" s="1"/>
    </row>
    <row r="1122" spans="4:12" ht="12.75">
      <c r="D1122" s="46"/>
      <c r="E1122" s="47"/>
      <c r="L1122" s="1"/>
    </row>
    <row r="1123" spans="4:12" ht="12.75">
      <c r="D1123" s="46"/>
      <c r="E1123" s="47"/>
      <c r="L1123" s="1"/>
    </row>
    <row r="1124" spans="4:12" ht="12.75">
      <c r="D1124" s="46"/>
      <c r="E1124" s="47"/>
      <c r="L1124" s="1"/>
    </row>
    <row r="1125" spans="4:12" ht="12.75">
      <c r="D1125" s="46"/>
      <c r="E1125" s="47"/>
      <c r="L1125" s="1"/>
    </row>
    <row r="1126" spans="4:12" ht="12.75">
      <c r="D1126" s="46"/>
      <c r="E1126" s="47"/>
      <c r="L1126" s="1"/>
    </row>
    <row r="1127" spans="4:12" ht="12.75">
      <c r="D1127" s="46"/>
      <c r="E1127" s="47"/>
      <c r="L1127" s="1"/>
    </row>
    <row r="1128" spans="4:12" ht="12.75">
      <c r="D1128" s="46"/>
      <c r="E1128" s="47"/>
      <c r="L1128" s="1"/>
    </row>
    <row r="1129" spans="4:12" ht="12.75">
      <c r="D1129" s="46"/>
      <c r="E1129" s="47"/>
      <c r="L1129" s="1"/>
    </row>
    <row r="1130" spans="4:12" ht="12.75">
      <c r="D1130" s="46"/>
      <c r="E1130" s="47"/>
      <c r="L1130" s="1"/>
    </row>
    <row r="1131" spans="4:12" ht="12.75">
      <c r="D1131" s="46"/>
      <c r="E1131" s="47"/>
      <c r="L1131" s="1"/>
    </row>
    <row r="1132" spans="4:12" ht="12.75">
      <c r="D1132" s="46"/>
      <c r="E1132" s="47"/>
      <c r="L1132" s="1"/>
    </row>
    <row r="1133" spans="4:12" ht="12.75">
      <c r="D1133" s="46"/>
      <c r="E1133" s="47"/>
      <c r="L1133" s="1"/>
    </row>
    <row r="1134" spans="4:12" ht="12.75">
      <c r="D1134" s="46"/>
      <c r="E1134" s="47"/>
      <c r="L1134" s="1"/>
    </row>
    <row r="1135" spans="4:12" ht="12.75">
      <c r="D1135" s="46"/>
      <c r="E1135" s="47"/>
      <c r="L1135" s="1"/>
    </row>
    <row r="1136" spans="4:12" ht="12.75">
      <c r="D1136" s="46"/>
      <c r="E1136" s="47"/>
      <c r="L1136" s="1"/>
    </row>
    <row r="1137" spans="4:12" ht="12.75">
      <c r="D1137" s="46"/>
      <c r="E1137" s="47"/>
      <c r="L1137" s="1"/>
    </row>
    <row r="1138" spans="4:12" ht="12.75">
      <c r="D1138" s="46"/>
      <c r="E1138" s="47"/>
      <c r="L1138" s="1"/>
    </row>
    <row r="1139" spans="4:12" ht="12.75">
      <c r="D1139" s="46"/>
      <c r="E1139" s="47"/>
      <c r="L1139" s="1"/>
    </row>
    <row r="1140" spans="4:12" ht="12.75">
      <c r="D1140" s="46"/>
      <c r="E1140" s="47"/>
      <c r="L1140" s="1"/>
    </row>
    <row r="1141" spans="4:12" ht="12.75">
      <c r="D1141" s="46"/>
      <c r="E1141" s="47"/>
      <c r="L1141" s="1"/>
    </row>
    <row r="1142" spans="4:12" ht="12.75">
      <c r="D1142" s="46"/>
      <c r="E1142" s="47"/>
      <c r="L1142" s="1"/>
    </row>
    <row r="1143" spans="4:12" ht="12.75">
      <c r="D1143" s="46"/>
      <c r="E1143" s="47"/>
      <c r="L1143" s="1"/>
    </row>
    <row r="1144" spans="4:12" ht="12.75">
      <c r="D1144" s="46"/>
      <c r="E1144" s="47"/>
      <c r="L1144" s="1"/>
    </row>
    <row r="1145" spans="4:12" ht="12.75">
      <c r="D1145" s="46"/>
      <c r="E1145" s="47"/>
      <c r="L1145" s="1"/>
    </row>
    <row r="1146" spans="4:12" ht="12.75">
      <c r="D1146" s="46"/>
      <c r="E1146" s="47"/>
      <c r="L1146" s="1"/>
    </row>
    <row r="1147" spans="4:12" ht="12.75">
      <c r="D1147" s="46"/>
      <c r="E1147" s="47"/>
      <c r="L1147" s="1"/>
    </row>
    <row r="1148" spans="4:12" ht="12.75">
      <c r="D1148" s="46"/>
      <c r="E1148" s="47"/>
      <c r="L1148" s="1"/>
    </row>
    <row r="1149" spans="4:12" ht="12.75">
      <c r="D1149" s="46"/>
      <c r="E1149" s="47"/>
      <c r="L1149" s="1"/>
    </row>
    <row r="1150" spans="4:12" ht="12.75">
      <c r="D1150" s="46"/>
      <c r="E1150" s="47"/>
      <c r="L1150" s="1"/>
    </row>
    <row r="1151" spans="4:12" ht="12.75">
      <c r="D1151" s="46"/>
      <c r="E1151" s="47"/>
      <c r="L1151" s="1"/>
    </row>
    <row r="1152" spans="4:12" ht="12.75">
      <c r="D1152" s="46"/>
      <c r="E1152" s="47"/>
      <c r="L1152" s="1"/>
    </row>
    <row r="1153" spans="4:12" ht="12.75">
      <c r="D1153" s="46"/>
      <c r="E1153" s="47"/>
      <c r="L1153" s="1"/>
    </row>
    <row r="1154" spans="4:12" ht="12.75">
      <c r="D1154" s="46"/>
      <c r="E1154" s="47"/>
      <c r="L1154" s="1"/>
    </row>
    <row r="1155" spans="4:12" ht="12.75">
      <c r="D1155" s="46"/>
      <c r="E1155" s="47"/>
      <c r="L1155" s="1"/>
    </row>
    <row r="1156" spans="4:12" ht="12.75">
      <c r="D1156" s="46"/>
      <c r="E1156" s="47"/>
      <c r="L1156" s="1"/>
    </row>
    <row r="1157" spans="4:12" ht="12.75">
      <c r="D1157" s="46"/>
      <c r="E1157" s="47"/>
      <c r="L1157" s="1"/>
    </row>
    <row r="1158" spans="4:12" ht="12.75">
      <c r="D1158" s="46"/>
      <c r="E1158" s="47"/>
      <c r="L1158" s="1"/>
    </row>
    <row r="1159" spans="4:12" ht="12.75">
      <c r="D1159" s="46"/>
      <c r="E1159" s="47"/>
      <c r="L1159" s="1"/>
    </row>
    <row r="1160" spans="4:12" ht="12.75">
      <c r="D1160" s="46"/>
      <c r="E1160" s="47"/>
      <c r="L1160" s="1"/>
    </row>
    <row r="1161" spans="4:12" ht="12.75">
      <c r="D1161" s="46"/>
      <c r="E1161" s="47"/>
      <c r="L1161" s="1"/>
    </row>
    <row r="1162" spans="4:12" ht="12.75">
      <c r="D1162" s="46"/>
      <c r="E1162" s="47"/>
      <c r="L1162" s="1"/>
    </row>
    <row r="1163" spans="4:12" ht="12.75">
      <c r="D1163" s="46"/>
      <c r="E1163" s="47"/>
      <c r="L1163" s="1"/>
    </row>
    <row r="1164" spans="4:12" ht="12.75">
      <c r="D1164" s="46"/>
      <c r="E1164" s="47"/>
      <c r="L1164" s="1"/>
    </row>
    <row r="1165" spans="4:12" ht="12.75">
      <c r="D1165" s="46"/>
      <c r="E1165" s="47"/>
      <c r="L1165" s="1"/>
    </row>
    <row r="1166" spans="4:12" ht="12.75">
      <c r="D1166" s="46"/>
      <c r="E1166" s="47"/>
      <c r="L1166" s="1"/>
    </row>
    <row r="1167" spans="4:12" ht="12.75">
      <c r="D1167" s="46"/>
      <c r="E1167" s="47"/>
      <c r="L1167" s="1"/>
    </row>
    <row r="1168" spans="4:12" ht="12.75">
      <c r="D1168" s="46"/>
      <c r="E1168" s="47"/>
      <c r="L1168" s="1"/>
    </row>
    <row r="1169" spans="4:12" ht="12.75">
      <c r="D1169" s="46"/>
      <c r="E1169" s="47"/>
      <c r="L1169" s="1"/>
    </row>
    <row r="1170" spans="4:12" ht="12.75">
      <c r="D1170" s="46"/>
      <c r="E1170" s="47"/>
      <c r="L1170" s="1"/>
    </row>
    <row r="1171" spans="4:12" ht="12.75">
      <c r="D1171" s="46"/>
      <c r="E1171" s="47"/>
      <c r="L1171" s="1"/>
    </row>
    <row r="1172" spans="4:12" ht="12.75">
      <c r="D1172" s="46"/>
      <c r="E1172" s="47"/>
      <c r="L1172" s="1"/>
    </row>
    <row r="1173" spans="4:12" ht="12.75">
      <c r="D1173" s="46"/>
      <c r="E1173" s="47"/>
      <c r="L1173" s="1"/>
    </row>
    <row r="1174" spans="4:12" ht="12.75">
      <c r="D1174" s="46"/>
      <c r="E1174" s="47"/>
      <c r="L1174" s="1"/>
    </row>
    <row r="1175" spans="4:12" ht="12.75">
      <c r="D1175" s="46"/>
      <c r="E1175" s="47"/>
      <c r="L1175" s="1"/>
    </row>
    <row r="1176" spans="4:12" ht="12.75">
      <c r="D1176" s="46"/>
      <c r="E1176" s="47"/>
      <c r="L1176" s="1"/>
    </row>
    <row r="1177" spans="4:12" ht="12.75">
      <c r="D1177" s="46"/>
      <c r="E1177" s="47"/>
      <c r="L1177" s="1"/>
    </row>
    <row r="1178" spans="4:12" ht="12.75">
      <c r="D1178" s="46"/>
      <c r="E1178" s="47"/>
      <c r="L1178" s="1"/>
    </row>
    <row r="1179" spans="4:12" ht="12.75">
      <c r="D1179" s="46"/>
      <c r="E1179" s="47"/>
      <c r="L1179" s="1"/>
    </row>
    <row r="1180" spans="4:12" ht="12.75">
      <c r="D1180" s="46"/>
      <c r="E1180" s="47"/>
      <c r="L1180" s="1"/>
    </row>
    <row r="1181" spans="4:12" ht="12.75">
      <c r="D1181" s="46"/>
      <c r="E1181" s="47"/>
      <c r="L1181" s="1"/>
    </row>
    <row r="1182" spans="4:12" ht="12.75">
      <c r="D1182" s="46"/>
      <c r="E1182" s="47"/>
      <c r="L1182" s="1"/>
    </row>
    <row r="1183" spans="4:12" ht="12.75">
      <c r="D1183" s="46"/>
      <c r="E1183" s="47"/>
      <c r="L1183" s="1"/>
    </row>
    <row r="1184" spans="4:12" ht="12.75">
      <c r="D1184" s="46"/>
      <c r="E1184" s="47"/>
      <c r="L1184" s="1"/>
    </row>
    <row r="1185" spans="4:12" ht="12.75">
      <c r="D1185" s="46"/>
      <c r="E1185" s="47"/>
      <c r="L1185" s="1"/>
    </row>
    <row r="1186" spans="4:12" ht="12.75">
      <c r="D1186" s="46"/>
      <c r="E1186" s="47"/>
      <c r="L1186" s="1"/>
    </row>
    <row r="1187" spans="4:12" ht="12.75">
      <c r="D1187" s="46"/>
      <c r="E1187" s="47"/>
      <c r="L1187" s="1"/>
    </row>
    <row r="1188" spans="4:12" ht="12.75">
      <c r="D1188" s="46"/>
      <c r="E1188" s="47"/>
      <c r="L1188" s="1"/>
    </row>
    <row r="1189" spans="4:12" ht="12.75">
      <c r="D1189" s="46"/>
      <c r="E1189" s="47"/>
      <c r="L1189" s="1"/>
    </row>
    <row r="1190" spans="4:12" ht="12.75">
      <c r="D1190" s="46"/>
      <c r="E1190" s="47"/>
      <c r="L1190" s="1"/>
    </row>
    <row r="1191" spans="4:12" ht="12.75">
      <c r="D1191" s="46"/>
      <c r="E1191" s="47"/>
      <c r="L1191" s="1"/>
    </row>
    <row r="1192" spans="4:12" ht="12.75">
      <c r="D1192" s="46"/>
      <c r="E1192" s="47"/>
      <c r="L1192" s="1"/>
    </row>
    <row r="1193" spans="4:12" ht="12.75">
      <c r="D1193" s="46"/>
      <c r="E1193" s="47"/>
      <c r="L1193" s="1"/>
    </row>
    <row r="1194" spans="4:12" ht="12.75">
      <c r="D1194" s="46"/>
      <c r="E1194" s="47"/>
      <c r="L1194" s="1"/>
    </row>
    <row r="1195" spans="4:12" ht="12.75">
      <c r="D1195" s="46"/>
      <c r="E1195" s="47"/>
      <c r="L1195" s="1"/>
    </row>
    <row r="1196" spans="4:12" ht="12.75">
      <c r="D1196" s="46"/>
      <c r="E1196" s="47"/>
      <c r="L1196" s="1"/>
    </row>
    <row r="1197" spans="4:12" ht="12.75">
      <c r="D1197" s="46"/>
      <c r="E1197" s="47"/>
      <c r="L1197" s="1"/>
    </row>
    <row r="1198" spans="4:12" ht="12.75">
      <c r="D1198" s="46"/>
      <c r="E1198" s="47"/>
      <c r="L1198" s="1"/>
    </row>
    <row r="1199" spans="4:12" ht="12.75">
      <c r="D1199" s="46"/>
      <c r="E1199" s="47"/>
      <c r="L1199" s="1"/>
    </row>
    <row r="1200" spans="4:12" ht="12.75">
      <c r="D1200" s="46"/>
      <c r="E1200" s="47"/>
      <c r="L1200" s="1"/>
    </row>
    <row r="1201" spans="4:12" ht="12.75">
      <c r="D1201" s="46"/>
      <c r="E1201" s="47"/>
      <c r="L1201" s="1"/>
    </row>
    <row r="1202" spans="4:12" ht="12.75">
      <c r="D1202" s="46"/>
      <c r="E1202" s="47"/>
      <c r="L1202" s="1"/>
    </row>
    <row r="1203" spans="4:12" ht="12.75">
      <c r="D1203" s="46"/>
      <c r="E1203" s="47"/>
      <c r="L1203" s="1"/>
    </row>
    <row r="1204" spans="4:12" ht="12.75">
      <c r="D1204" s="46"/>
      <c r="E1204" s="47"/>
      <c r="L1204" s="1"/>
    </row>
    <row r="1205" spans="4:12" ht="12.75">
      <c r="D1205" s="46"/>
      <c r="E1205" s="47"/>
      <c r="L1205" s="1"/>
    </row>
    <row r="1206" spans="4:12" ht="12.75">
      <c r="D1206" s="46"/>
      <c r="E1206" s="47"/>
      <c r="L1206" s="1"/>
    </row>
    <row r="1207" spans="4:12" ht="12.75">
      <c r="D1207" s="46"/>
      <c r="E1207" s="47"/>
      <c r="L1207" s="1"/>
    </row>
    <row r="1208" spans="4:12" ht="12.75">
      <c r="D1208" s="46"/>
      <c r="E1208" s="47"/>
      <c r="L1208" s="1"/>
    </row>
    <row r="1209" spans="4:12" ht="12.75">
      <c r="D1209" s="46"/>
      <c r="E1209" s="47"/>
      <c r="L1209" s="1"/>
    </row>
    <row r="1210" spans="4:12" ht="12.75">
      <c r="D1210" s="46"/>
      <c r="E1210" s="47"/>
      <c r="L1210" s="1"/>
    </row>
    <row r="1211" spans="4:12" ht="12.75">
      <c r="D1211" s="46"/>
      <c r="E1211" s="47"/>
      <c r="L1211" s="1"/>
    </row>
    <row r="1212" spans="4:12" ht="12.75">
      <c r="D1212" s="46"/>
      <c r="E1212" s="47"/>
      <c r="L1212" s="1"/>
    </row>
    <row r="1213" spans="4:12" ht="12.75">
      <c r="D1213" s="46"/>
      <c r="E1213" s="47"/>
      <c r="L1213" s="1"/>
    </row>
    <row r="1214" spans="4:12" ht="12.75">
      <c r="D1214" s="46"/>
      <c r="E1214" s="47"/>
      <c r="L1214" s="1"/>
    </row>
    <row r="1215" spans="4:12" ht="12.75">
      <c r="D1215" s="46"/>
      <c r="E1215" s="47"/>
      <c r="L1215" s="1"/>
    </row>
    <row r="1216" spans="4:12" ht="12.75">
      <c r="D1216" s="46"/>
      <c r="E1216" s="47"/>
      <c r="L1216" s="1"/>
    </row>
    <row r="1217" spans="4:12" ht="12.75">
      <c r="D1217" s="46"/>
      <c r="E1217" s="47"/>
      <c r="L1217" s="1"/>
    </row>
    <row r="1218" spans="4:12" ht="12.75">
      <c r="D1218" s="46"/>
      <c r="E1218" s="47"/>
      <c r="L1218" s="1"/>
    </row>
    <row r="1219" spans="4:12" ht="12.75">
      <c r="D1219" s="46"/>
      <c r="E1219" s="47"/>
      <c r="L1219" s="1"/>
    </row>
    <row r="1220" spans="4:12" ht="12.75">
      <c r="D1220" s="46"/>
      <c r="E1220" s="47"/>
      <c r="L1220" s="1"/>
    </row>
    <row r="1221" spans="4:12" ht="12.75">
      <c r="D1221" s="46"/>
      <c r="E1221" s="47"/>
      <c r="L1221" s="1"/>
    </row>
    <row r="1222" spans="4:12" ht="12.75">
      <c r="D1222" s="46"/>
      <c r="E1222" s="47"/>
      <c r="L1222" s="1"/>
    </row>
    <row r="1223" spans="4:12" ht="12.75">
      <c r="D1223" s="46"/>
      <c r="E1223" s="47"/>
      <c r="L1223" s="1"/>
    </row>
    <row r="1224" spans="4:12" ht="12.75">
      <c r="D1224" s="46"/>
      <c r="E1224" s="47"/>
      <c r="L1224" s="1"/>
    </row>
    <row r="1225" spans="4:12" ht="12.75">
      <c r="D1225" s="46"/>
      <c r="E1225" s="47"/>
      <c r="L1225" s="1"/>
    </row>
    <row r="1226" spans="4:12" ht="12.75">
      <c r="D1226" s="46"/>
      <c r="E1226" s="47"/>
      <c r="L1226" s="1"/>
    </row>
    <row r="1227" spans="4:12" ht="12.75">
      <c r="D1227" s="46"/>
      <c r="E1227" s="47"/>
      <c r="L1227" s="1"/>
    </row>
    <row r="1228" spans="4:12" ht="12.75">
      <c r="D1228" s="46"/>
      <c r="E1228" s="47"/>
      <c r="L1228" s="1"/>
    </row>
    <row r="1229" spans="4:12" ht="12.75">
      <c r="D1229" s="46"/>
      <c r="E1229" s="47"/>
      <c r="L1229" s="1"/>
    </row>
    <row r="1230" spans="4:12" ht="12.75">
      <c r="D1230" s="46"/>
      <c r="E1230" s="47"/>
      <c r="L1230" s="1"/>
    </row>
    <row r="1231" spans="4:12" ht="12.75">
      <c r="D1231" s="46"/>
      <c r="E1231" s="47"/>
      <c r="L1231" s="1"/>
    </row>
    <row r="1232" spans="4:12" ht="12.75">
      <c r="D1232" s="46"/>
      <c r="E1232" s="47"/>
      <c r="L1232" s="1"/>
    </row>
    <row r="1233" ht="12.75"/>
    <row r="1234" ht="12.75"/>
    <row r="1235" ht="12.75"/>
    <row r="1236" ht="12.75"/>
    <row r="1237" ht="12.75"/>
    <row r="1238" ht="12.75"/>
    <row r="1239" ht="12.75"/>
    <row r="1240" ht="12.75"/>
    <row r="1241" ht="12.75"/>
    <row r="1242" ht="12.75"/>
    <row r="1243" ht="12.75"/>
    <row r="1244" ht="12.75"/>
    <row r="1245" ht="12.75"/>
    <row r="1246" ht="12.75"/>
    <row r="1247" ht="12.75"/>
    <row r="1248" ht="12.75"/>
    <row r="1249" ht="12.75"/>
    <row r="1250" ht="12.75"/>
    <row r="1251" ht="12.75"/>
    <row r="1252" ht="12.75"/>
    <row r="1253" ht="12.75"/>
    <row r="1254" ht="12.75"/>
    <row r="1255" ht="12.75"/>
    <row r="1256" ht="12.75"/>
    <row r="1257" ht="12.75"/>
    <row r="1258" ht="12.75"/>
    <row r="1259" ht="12.75"/>
    <row r="1260" ht="12.75"/>
    <row r="1261" ht="12.75"/>
    <row r="1262" ht="12.75"/>
    <row r="1263" ht="12.75"/>
    <row r="1264" ht="12.75"/>
    <row r="1265" ht="12.75"/>
    <row r="1266" ht="12.75"/>
    <row r="1267" ht="12.75"/>
    <row r="1268" ht="12.75"/>
    <row r="1269" ht="12.75"/>
    <row r="1270" ht="12.75"/>
    <row r="1271" ht="12.75"/>
    <row r="1272" ht="12.75"/>
    <row r="1273" ht="12.75"/>
    <row r="1274" ht="12.75"/>
    <row r="1275" ht="12.75"/>
    <row r="1276" ht="12.75"/>
    <row r="1277" ht="12.75"/>
    <row r="1278" ht="12.75"/>
    <row r="1279" ht="12.75"/>
    <row r="1280" ht="12.75"/>
    <row r="1281" ht="12.75"/>
    <row r="1282" ht="12.75"/>
    <row r="1283" ht="12.75"/>
    <row r="1284" ht="12.75"/>
    <row r="1285" ht="12.75"/>
    <row r="1286" ht="12.75"/>
    <row r="1287" ht="12.75"/>
    <row r="1288" ht="12.75"/>
    <row r="1289" ht="12.75"/>
    <row r="1290" ht="12.75"/>
    <row r="1291" ht="12.75"/>
    <row r="1292" ht="12.75"/>
    <row r="1293" ht="12.75"/>
    <row r="1294" ht="12.75"/>
    <row r="1295" ht="12.75"/>
    <row r="1296" ht="12.75"/>
    <row r="1297" ht="12.75"/>
    <row r="1298" ht="12.75"/>
    <row r="1299" ht="12.75"/>
    <row r="1300" ht="12.75"/>
    <row r="1301" ht="12.75"/>
    <row r="1302" ht="12.75"/>
    <row r="1303" ht="12.75"/>
    <row r="1304" ht="12.75"/>
    <row r="1305" ht="12.75"/>
    <row r="1306" ht="12.75"/>
    <row r="1307" ht="12.75"/>
    <row r="1308" ht="12.75"/>
    <row r="1309" ht="12.75"/>
    <row r="1310" ht="12.75"/>
    <row r="1311" ht="12.75"/>
    <row r="1312" ht="12.75"/>
    <row r="1313" ht="12.75"/>
    <row r="1314" ht="12.75"/>
    <row r="1315" ht="12.75"/>
    <row r="1316" ht="12.75"/>
    <row r="1317" ht="12.75"/>
    <row r="1318" ht="12.75"/>
    <row r="1319" ht="12.75"/>
    <row r="1320" ht="12.75"/>
    <row r="1321" ht="12.75"/>
    <row r="1322" ht="12.75"/>
    <row r="1323" ht="12.75"/>
    <row r="1324" ht="12.75"/>
    <row r="1325" ht="12.75"/>
    <row r="1326" ht="12.75"/>
    <row r="1327" ht="12.75"/>
    <row r="1328" ht="12.75"/>
    <row r="1329" ht="12.75"/>
    <row r="1330" ht="12.75"/>
    <row r="1331" ht="12.75"/>
    <row r="1332" ht="12.75"/>
    <row r="1333" ht="12.75"/>
    <row r="1334" ht="12.75"/>
    <row r="1335" ht="12.75"/>
    <row r="1336" ht="12.75"/>
    <row r="1337" ht="12.75"/>
    <row r="1338" ht="12.75"/>
    <row r="1339" ht="12.75"/>
    <row r="1340" ht="12.75"/>
    <row r="1341" ht="12.75"/>
    <row r="1342" ht="12.75"/>
    <row r="1343" ht="12.75"/>
    <row r="1344" ht="12.75"/>
    <row r="1345" ht="12.75"/>
    <row r="1346" ht="12.75"/>
    <row r="1347" ht="12.75"/>
    <row r="1348" ht="12.75"/>
    <row r="1349" ht="12.75"/>
    <row r="1350" ht="12.75"/>
    <row r="1351" ht="12.75"/>
    <row r="1352" ht="12.75"/>
    <row r="1353" ht="12.75"/>
    <row r="1354" ht="12.75"/>
    <row r="1355" ht="12.75"/>
    <row r="1356" ht="12.75"/>
    <row r="1357" ht="12.75"/>
    <row r="1358" ht="12.75"/>
    <row r="1359" ht="12.75"/>
    <row r="1360" ht="12.75"/>
  </sheetData>
  <mergeCells count="2">
    <mergeCell ref="D269:E269"/>
    <mergeCell ref="G269:I269"/>
  </mergeCells>
  <conditionalFormatting sqref="B1:C116 B118:B1232 C118:C189 C191:C1232">
    <cfRule type="colorScale" priority="7">
      <colorScale>
        <cfvo type="min"/>
        <cfvo type="max"/>
        <color rgb="FFFFFFFF"/>
        <color rgb="FF57BB8A"/>
      </colorScale>
    </cfRule>
  </conditionalFormatting>
  <dataValidations count="1">
    <dataValidation type="custom" allowBlank="1" showDropDown="1" sqref="E2:E265" xr:uid="{00000000-0002-0000-0500-000001000000}">
      <formula1>AND(ISNUMBER(E2),(NOT(OR(NOT(ISERROR(DATEVALUE(E2))), AND(ISNUMBER(E2), LEFT(CELL("format", E2))="D")))))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G297"/>
  <sheetViews>
    <sheetView workbookViewId="0">
      <pane xSplit="5" ySplit="1" topLeftCell="J274" activePane="bottomRight" state="frozen"/>
      <selection pane="topRight" activeCell="M1" sqref="M1"/>
      <selection pane="bottomLeft" activeCell="A2" sqref="A2"/>
      <selection pane="bottomRight" activeCell="C292" sqref="C292:D292"/>
    </sheetView>
  </sheetViews>
  <sheetFormatPr defaultColWidth="12.5703125" defaultRowHeight="15.75" customHeight="1"/>
  <cols>
    <col min="1" max="1" width="11" customWidth="1"/>
    <col min="2" max="2" width="21.5703125" customWidth="1"/>
    <col min="3" max="3" width="22.140625" customWidth="1"/>
    <col min="4" max="4" width="34.85546875" customWidth="1"/>
    <col min="5" max="5" width="15.85546875" customWidth="1"/>
    <col min="6" max="6" width="16.7109375" customWidth="1"/>
    <col min="7" max="7" width="15.85546875" customWidth="1"/>
    <col min="8" max="8" width="15.85546875" style="62" customWidth="1"/>
    <col min="9" max="9" width="24" customWidth="1"/>
    <col min="11" max="11" width="19.28515625" customWidth="1"/>
    <col min="12" max="12" width="11.42578125" customWidth="1"/>
    <col min="13" max="13" width="16.5703125" customWidth="1"/>
    <col min="14" max="14" width="15" customWidth="1"/>
    <col min="15" max="15" width="14.7109375" customWidth="1"/>
    <col min="16" max="16" width="10.42578125" customWidth="1"/>
    <col min="17" max="17" width="25.140625" customWidth="1"/>
    <col min="18" max="18" width="21.28515625" customWidth="1"/>
  </cols>
  <sheetData>
    <row r="1" spans="1:18" ht="78" customHeight="1">
      <c r="A1" s="20" t="s">
        <v>2692</v>
      </c>
      <c r="B1" s="20" t="s">
        <v>4</v>
      </c>
      <c r="C1" s="20" t="s">
        <v>5</v>
      </c>
      <c r="D1" s="20" t="s">
        <v>6</v>
      </c>
      <c r="E1" s="20" t="s">
        <v>7</v>
      </c>
      <c r="F1" s="20" t="s">
        <v>8</v>
      </c>
      <c r="G1" s="48" t="s">
        <v>9</v>
      </c>
      <c r="H1" s="59" t="s">
        <v>2694</v>
      </c>
      <c r="I1" s="54" t="s">
        <v>10</v>
      </c>
      <c r="J1" s="20" t="s">
        <v>11</v>
      </c>
      <c r="K1" s="20" t="s">
        <v>12</v>
      </c>
      <c r="L1" s="20" t="s">
        <v>13</v>
      </c>
      <c r="M1" s="20" t="s">
        <v>14</v>
      </c>
      <c r="N1" s="20" t="s">
        <v>15</v>
      </c>
      <c r="O1" s="20" t="s">
        <v>16</v>
      </c>
      <c r="P1" s="20" t="s">
        <v>17</v>
      </c>
      <c r="Q1" s="20" t="s">
        <v>18</v>
      </c>
      <c r="R1" s="20" t="s">
        <v>19</v>
      </c>
    </row>
    <row r="2" spans="1:18" ht="22.5" customHeight="1">
      <c r="A2" s="4">
        <v>1</v>
      </c>
      <c r="B2" s="4" t="s">
        <v>1365</v>
      </c>
      <c r="C2" s="4" t="s">
        <v>1366</v>
      </c>
      <c r="D2" s="4" t="s">
        <v>1367</v>
      </c>
      <c r="E2" s="8" t="s">
        <v>0</v>
      </c>
      <c r="F2" s="4" t="s">
        <v>0</v>
      </c>
      <c r="G2" s="49" t="s">
        <v>0</v>
      </c>
      <c r="H2" s="60" t="s">
        <v>2695</v>
      </c>
      <c r="I2" s="55" t="s">
        <v>0</v>
      </c>
      <c r="J2" s="4" t="s">
        <v>0</v>
      </c>
      <c r="K2" s="4" t="s">
        <v>0</v>
      </c>
      <c r="L2" s="4">
        <v>103003</v>
      </c>
      <c r="M2" s="4" t="s">
        <v>0</v>
      </c>
      <c r="N2" s="9" t="s">
        <v>1368</v>
      </c>
      <c r="O2" s="4" t="s">
        <v>0</v>
      </c>
      <c r="P2" s="4" t="s">
        <v>0</v>
      </c>
      <c r="Q2" s="4" t="s">
        <v>1369</v>
      </c>
      <c r="R2" s="4" t="s">
        <v>1370</v>
      </c>
    </row>
    <row r="3" spans="1:18" ht="22.5" customHeight="1">
      <c r="A3" s="4">
        <f t="shared" ref="A3:A257" si="0">1+A2</f>
        <v>2</v>
      </c>
      <c r="B3" s="4" t="s">
        <v>1365</v>
      </c>
      <c r="C3" s="4" t="s">
        <v>1371</v>
      </c>
      <c r="D3" s="4" t="s">
        <v>1372</v>
      </c>
      <c r="E3" s="8" t="s">
        <v>0</v>
      </c>
      <c r="F3" s="4" t="s">
        <v>0</v>
      </c>
      <c r="G3" s="49" t="s">
        <v>0</v>
      </c>
      <c r="H3" s="60" t="s">
        <v>2695</v>
      </c>
      <c r="I3" s="55">
        <v>45</v>
      </c>
      <c r="J3" s="4">
        <v>45</v>
      </c>
      <c r="K3" s="4" t="s">
        <v>0</v>
      </c>
      <c r="L3" s="4">
        <v>103003</v>
      </c>
      <c r="M3" s="4" t="s">
        <v>0</v>
      </c>
      <c r="N3" s="9" t="s">
        <v>1373</v>
      </c>
      <c r="O3" s="4" t="s">
        <v>0</v>
      </c>
      <c r="P3" s="4" t="s">
        <v>0</v>
      </c>
      <c r="Q3" s="4" t="s">
        <v>1374</v>
      </c>
      <c r="R3" s="4" t="s">
        <v>1375</v>
      </c>
    </row>
    <row r="4" spans="1:18" ht="22.5" customHeight="1">
      <c r="A4" s="4">
        <f t="shared" si="0"/>
        <v>3</v>
      </c>
      <c r="B4" s="4" t="s">
        <v>1365</v>
      </c>
      <c r="C4" s="4" t="s">
        <v>1376</v>
      </c>
      <c r="D4" s="4" t="s">
        <v>1377</v>
      </c>
      <c r="E4" s="8" t="s">
        <v>0</v>
      </c>
      <c r="F4" s="4" t="s">
        <v>0</v>
      </c>
      <c r="G4" s="49" t="s">
        <v>0</v>
      </c>
      <c r="H4" s="60" t="s">
        <v>2695</v>
      </c>
      <c r="I4" s="55">
        <v>135.97</v>
      </c>
      <c r="J4" s="4">
        <v>201.67</v>
      </c>
      <c r="K4" s="4" t="s">
        <v>1378</v>
      </c>
      <c r="L4" s="4">
        <v>103519</v>
      </c>
      <c r="M4" s="4" t="s">
        <v>0</v>
      </c>
      <c r="N4" s="9" t="s">
        <v>0</v>
      </c>
      <c r="O4" s="4">
        <v>24</v>
      </c>
      <c r="P4" s="4" t="s">
        <v>0</v>
      </c>
      <c r="Q4" s="4" t="s">
        <v>941</v>
      </c>
      <c r="R4" s="4" t="s">
        <v>1379</v>
      </c>
    </row>
    <row r="5" spans="1:18" ht="22.5" customHeight="1">
      <c r="A5" s="4">
        <f t="shared" si="0"/>
        <v>4</v>
      </c>
      <c r="B5" s="4" t="s">
        <v>1365</v>
      </c>
      <c r="C5" s="4" t="s">
        <v>1380</v>
      </c>
      <c r="D5" s="4" t="s">
        <v>1166</v>
      </c>
      <c r="E5" s="8">
        <v>0.26</v>
      </c>
      <c r="F5" s="4">
        <v>26</v>
      </c>
      <c r="G5" s="49" t="s">
        <v>1381</v>
      </c>
      <c r="H5" s="60" t="s">
        <v>2695</v>
      </c>
      <c r="I5" s="55">
        <v>174</v>
      </c>
      <c r="J5" s="4">
        <v>174</v>
      </c>
      <c r="K5" s="4" t="s">
        <v>1382</v>
      </c>
      <c r="L5" s="4">
        <v>119642</v>
      </c>
      <c r="M5" s="4" t="s">
        <v>0</v>
      </c>
      <c r="N5" s="9" t="s">
        <v>1383</v>
      </c>
      <c r="O5" s="4">
        <v>24</v>
      </c>
      <c r="P5" s="4" t="s">
        <v>0</v>
      </c>
      <c r="Q5" s="4" t="s">
        <v>1384</v>
      </c>
      <c r="R5" s="4" t="s">
        <v>1385</v>
      </c>
    </row>
    <row r="6" spans="1:18" ht="22.5" customHeight="1">
      <c r="A6" s="4">
        <f t="shared" si="0"/>
        <v>5</v>
      </c>
      <c r="B6" s="4" t="s">
        <v>1365</v>
      </c>
      <c r="C6" s="4" t="s">
        <v>1386</v>
      </c>
      <c r="D6" s="4" t="s">
        <v>1387</v>
      </c>
      <c r="E6" s="8" t="s">
        <v>0</v>
      </c>
      <c r="F6" s="4" t="s">
        <v>0</v>
      </c>
      <c r="G6" s="49" t="s">
        <v>0</v>
      </c>
      <c r="H6" s="60" t="s">
        <v>2695</v>
      </c>
      <c r="I6" s="55">
        <v>38.200000000000003</v>
      </c>
      <c r="J6" s="4">
        <v>63.89</v>
      </c>
      <c r="K6" s="4" t="s">
        <v>0</v>
      </c>
      <c r="L6" s="4">
        <v>105940</v>
      </c>
      <c r="M6" s="4" t="s">
        <v>0</v>
      </c>
      <c r="N6" s="9" t="s">
        <v>1388</v>
      </c>
      <c r="O6" s="4">
        <v>24</v>
      </c>
      <c r="P6" s="4" t="s">
        <v>0</v>
      </c>
      <c r="Q6" s="4" t="s">
        <v>24</v>
      </c>
      <c r="R6" s="4" t="s">
        <v>1389</v>
      </c>
    </row>
    <row r="7" spans="1:18" ht="22.5" customHeight="1">
      <c r="A7" s="4">
        <f t="shared" si="0"/>
        <v>6</v>
      </c>
      <c r="B7" s="4" t="s">
        <v>1365</v>
      </c>
      <c r="C7" s="4" t="s">
        <v>1390</v>
      </c>
      <c r="D7" s="4" t="s">
        <v>69</v>
      </c>
      <c r="E7" s="8">
        <v>0.3</v>
      </c>
      <c r="F7" s="4">
        <v>15.36</v>
      </c>
      <c r="G7" s="49" t="s">
        <v>1391</v>
      </c>
      <c r="H7" s="60" t="s">
        <v>2695</v>
      </c>
      <c r="I7" s="55">
        <v>103.5</v>
      </c>
      <c r="J7" s="4">
        <v>158.19999999999999</v>
      </c>
      <c r="K7" s="4" t="s">
        <v>0</v>
      </c>
      <c r="L7" s="4">
        <v>121176</v>
      </c>
      <c r="M7" s="4" t="s">
        <v>0</v>
      </c>
      <c r="N7" s="9" t="s">
        <v>1392</v>
      </c>
      <c r="O7" s="4">
        <v>24</v>
      </c>
      <c r="P7" s="4" t="s">
        <v>0</v>
      </c>
      <c r="Q7" s="4" t="s">
        <v>1393</v>
      </c>
      <c r="R7" s="4" t="s">
        <v>1394</v>
      </c>
    </row>
    <row r="8" spans="1:18" ht="22.5" customHeight="1">
      <c r="A8" s="4">
        <f t="shared" si="0"/>
        <v>7</v>
      </c>
      <c r="B8" s="4" t="s">
        <v>33</v>
      </c>
      <c r="C8" s="4" t="s">
        <v>1395</v>
      </c>
      <c r="D8" s="4" t="s">
        <v>22</v>
      </c>
      <c r="E8" s="8" t="s">
        <v>0</v>
      </c>
      <c r="F8" s="4" t="s">
        <v>0</v>
      </c>
      <c r="G8" s="49" t="s">
        <v>0</v>
      </c>
      <c r="H8" s="60" t="s">
        <v>2695</v>
      </c>
      <c r="I8" s="55" t="s">
        <v>0</v>
      </c>
      <c r="J8" s="4" t="s">
        <v>0</v>
      </c>
      <c r="K8" s="4" t="s">
        <v>0</v>
      </c>
      <c r="L8" s="4">
        <v>119664</v>
      </c>
      <c r="M8" s="4" t="s">
        <v>0</v>
      </c>
      <c r="N8" s="9" t="s">
        <v>1396</v>
      </c>
      <c r="O8" s="4">
        <v>12</v>
      </c>
      <c r="P8" s="4" t="s">
        <v>0</v>
      </c>
      <c r="Q8" s="4" t="s">
        <v>1397</v>
      </c>
      <c r="R8" s="4" t="s">
        <v>1398</v>
      </c>
    </row>
    <row r="9" spans="1:18" ht="22.5" customHeight="1">
      <c r="A9" s="4">
        <f t="shared" si="0"/>
        <v>8</v>
      </c>
      <c r="B9" s="4" t="s">
        <v>33</v>
      </c>
      <c r="C9" s="4" t="s">
        <v>1399</v>
      </c>
      <c r="D9" s="4" t="s">
        <v>1400</v>
      </c>
      <c r="E9" s="8" t="s">
        <v>0</v>
      </c>
      <c r="F9" s="4" t="s">
        <v>0</v>
      </c>
      <c r="G9" s="49" t="s">
        <v>0</v>
      </c>
      <c r="H9" s="60" t="s">
        <v>2695</v>
      </c>
      <c r="I9" s="55">
        <v>52</v>
      </c>
      <c r="J9" s="4">
        <v>71</v>
      </c>
      <c r="K9" s="4" t="s">
        <v>0</v>
      </c>
      <c r="L9" s="4">
        <v>107576</v>
      </c>
      <c r="M9" s="4" t="s">
        <v>0</v>
      </c>
      <c r="N9" s="9" t="s">
        <v>23</v>
      </c>
      <c r="O9" s="4" t="s">
        <v>0</v>
      </c>
      <c r="P9" s="4" t="s">
        <v>0</v>
      </c>
      <c r="Q9" s="4" t="s">
        <v>1401</v>
      </c>
      <c r="R9" s="4" t="s">
        <v>1402</v>
      </c>
    </row>
    <row r="10" spans="1:18" ht="22.5" customHeight="1">
      <c r="A10" s="4">
        <f t="shared" si="0"/>
        <v>9</v>
      </c>
      <c r="B10" s="4" t="s">
        <v>1403</v>
      </c>
      <c r="C10" s="4" t="s">
        <v>1404</v>
      </c>
      <c r="D10" s="4" t="s">
        <v>1405</v>
      </c>
      <c r="E10" s="8" t="s">
        <v>0</v>
      </c>
      <c r="F10" s="4" t="s">
        <v>0</v>
      </c>
      <c r="G10" s="49" t="s">
        <v>0</v>
      </c>
      <c r="H10" s="60" t="s">
        <v>2695</v>
      </c>
      <c r="I10" s="55">
        <v>8.16</v>
      </c>
      <c r="J10" s="4">
        <v>8.16</v>
      </c>
      <c r="K10" s="4" t="s">
        <v>0</v>
      </c>
      <c r="L10" s="4">
        <v>114047</v>
      </c>
      <c r="M10" s="4" t="s">
        <v>0</v>
      </c>
      <c r="N10" s="9" t="s">
        <v>1406</v>
      </c>
      <c r="O10" s="4">
        <v>12</v>
      </c>
      <c r="P10" s="4" t="s">
        <v>0</v>
      </c>
      <c r="Q10" s="4" t="s">
        <v>1407</v>
      </c>
      <c r="R10" s="4" t="s">
        <v>1408</v>
      </c>
    </row>
    <row r="11" spans="1:18" ht="22.5" customHeight="1">
      <c r="A11" s="4">
        <f t="shared" si="0"/>
        <v>10</v>
      </c>
      <c r="B11" s="4" t="s">
        <v>1064</v>
      </c>
      <c r="C11" s="4" t="s">
        <v>1409</v>
      </c>
      <c r="D11" s="4" t="s">
        <v>1410</v>
      </c>
      <c r="E11" s="8">
        <v>0.3</v>
      </c>
      <c r="F11" s="4">
        <v>16.66</v>
      </c>
      <c r="G11" s="49" t="s">
        <v>1391</v>
      </c>
      <c r="H11" s="60" t="s">
        <v>2695</v>
      </c>
      <c r="I11" s="55">
        <v>104.5</v>
      </c>
      <c r="J11" s="4">
        <v>158.19999999999999</v>
      </c>
      <c r="K11" s="4" t="s">
        <v>0</v>
      </c>
      <c r="L11" s="4">
        <v>121180</v>
      </c>
      <c r="M11" s="4" t="s">
        <v>0</v>
      </c>
      <c r="N11" s="9" t="s">
        <v>1411</v>
      </c>
      <c r="O11" s="4">
        <v>24</v>
      </c>
      <c r="P11" s="4" t="s">
        <v>0</v>
      </c>
      <c r="Q11" s="4" t="s">
        <v>1412</v>
      </c>
      <c r="R11" s="4" t="s">
        <v>1413</v>
      </c>
    </row>
    <row r="12" spans="1:18" ht="22.5" customHeight="1">
      <c r="A12" s="4">
        <f t="shared" si="0"/>
        <v>11</v>
      </c>
      <c r="B12" s="4" t="s">
        <v>1064</v>
      </c>
      <c r="C12" s="4" t="s">
        <v>1414</v>
      </c>
      <c r="D12" s="4" t="s">
        <v>1410</v>
      </c>
      <c r="E12" s="8">
        <v>0.21</v>
      </c>
      <c r="F12" s="4">
        <v>10.4</v>
      </c>
      <c r="G12" s="49" t="s">
        <v>1391</v>
      </c>
      <c r="H12" s="60" t="s">
        <v>2695</v>
      </c>
      <c r="I12" s="55">
        <v>103.5</v>
      </c>
      <c r="J12" s="4">
        <v>158.19999999999999</v>
      </c>
      <c r="K12" s="4" t="s">
        <v>0</v>
      </c>
      <c r="L12" s="4" t="s">
        <v>1415</v>
      </c>
      <c r="M12" s="4" t="s">
        <v>0</v>
      </c>
      <c r="N12" s="9" t="s">
        <v>1416</v>
      </c>
      <c r="O12" s="4">
        <v>24</v>
      </c>
      <c r="P12" s="4" t="s">
        <v>0</v>
      </c>
      <c r="Q12" s="4" t="s">
        <v>1412</v>
      </c>
      <c r="R12" s="4" t="s">
        <v>1417</v>
      </c>
    </row>
    <row r="13" spans="1:18" ht="22.5" customHeight="1">
      <c r="A13" s="4">
        <f t="shared" si="0"/>
        <v>12</v>
      </c>
      <c r="B13" s="4" t="s">
        <v>1177</v>
      </c>
      <c r="C13" s="4" t="s">
        <v>1418</v>
      </c>
      <c r="D13" s="4" t="s">
        <v>1419</v>
      </c>
      <c r="E13" s="8" t="s">
        <v>0</v>
      </c>
      <c r="F13" s="4" t="s">
        <v>0</v>
      </c>
      <c r="G13" s="49" t="s">
        <v>0</v>
      </c>
      <c r="H13" s="60" t="s">
        <v>2695</v>
      </c>
      <c r="I13" s="55" t="s">
        <v>0</v>
      </c>
      <c r="J13" s="4" t="s">
        <v>0</v>
      </c>
      <c r="K13" s="4" t="s">
        <v>0</v>
      </c>
      <c r="L13" s="4">
        <v>107513</v>
      </c>
      <c r="M13" s="4" t="s">
        <v>0</v>
      </c>
      <c r="N13" s="9" t="s">
        <v>1420</v>
      </c>
      <c r="O13" s="4">
        <v>3</v>
      </c>
      <c r="P13" s="4" t="s">
        <v>0</v>
      </c>
      <c r="Q13" s="4" t="s">
        <v>1421</v>
      </c>
      <c r="R13" s="4" t="s">
        <v>1422</v>
      </c>
    </row>
    <row r="14" spans="1:18" ht="22.5" customHeight="1">
      <c r="A14" s="4">
        <f t="shared" si="0"/>
        <v>13</v>
      </c>
      <c r="B14" s="4" t="s">
        <v>1177</v>
      </c>
      <c r="C14" s="4" t="s">
        <v>1423</v>
      </c>
      <c r="D14" s="4" t="s">
        <v>1424</v>
      </c>
      <c r="E14" s="8" t="s">
        <v>0</v>
      </c>
      <c r="F14" s="4" t="s">
        <v>0</v>
      </c>
      <c r="G14" s="49" t="s">
        <v>0</v>
      </c>
      <c r="H14" s="60" t="s">
        <v>2695</v>
      </c>
      <c r="I14" s="55" t="s">
        <v>0</v>
      </c>
      <c r="J14" s="4" t="s">
        <v>0</v>
      </c>
      <c r="K14" s="4" t="s">
        <v>0</v>
      </c>
      <c r="L14" s="4">
        <v>101585</v>
      </c>
      <c r="M14" s="4" t="s">
        <v>0</v>
      </c>
      <c r="N14" s="9" t="s">
        <v>0</v>
      </c>
      <c r="O14" s="4">
        <v>24</v>
      </c>
      <c r="P14" s="4" t="s">
        <v>0</v>
      </c>
      <c r="Q14" s="4" t="s">
        <v>1045</v>
      </c>
      <c r="R14" s="4" t="s">
        <v>1425</v>
      </c>
    </row>
    <row r="15" spans="1:18" ht="22.5" customHeight="1">
      <c r="A15" s="4">
        <f t="shared" si="0"/>
        <v>14</v>
      </c>
      <c r="B15" s="4" t="s">
        <v>1177</v>
      </c>
      <c r="C15" s="4" t="s">
        <v>1426</v>
      </c>
      <c r="D15" s="4" t="s">
        <v>1427</v>
      </c>
      <c r="E15" s="8" t="s">
        <v>0</v>
      </c>
      <c r="F15" s="4" t="s">
        <v>0</v>
      </c>
      <c r="G15" s="49" t="s">
        <v>0</v>
      </c>
      <c r="H15" s="60" t="s">
        <v>2695</v>
      </c>
      <c r="I15" s="55">
        <v>375</v>
      </c>
      <c r="J15" s="4">
        <v>735</v>
      </c>
      <c r="K15" s="4" t="s">
        <v>0</v>
      </c>
      <c r="L15" s="4">
        <v>117357</v>
      </c>
      <c r="M15" s="4" t="s">
        <v>0</v>
      </c>
      <c r="N15" s="9" t="s">
        <v>0</v>
      </c>
      <c r="O15" s="4">
        <v>24</v>
      </c>
      <c r="P15" s="4" t="s">
        <v>0</v>
      </c>
      <c r="Q15" s="4" t="s">
        <v>112</v>
      </c>
      <c r="R15" s="4" t="s">
        <v>1428</v>
      </c>
    </row>
    <row r="16" spans="1:18" ht="22.5" customHeight="1">
      <c r="A16" s="4">
        <f t="shared" si="0"/>
        <v>15</v>
      </c>
      <c r="B16" s="4" t="s">
        <v>1429</v>
      </c>
      <c r="C16" s="4" t="s">
        <v>1430</v>
      </c>
      <c r="D16" s="4" t="s">
        <v>1431</v>
      </c>
      <c r="E16" s="8" t="s">
        <v>0</v>
      </c>
      <c r="F16" s="4" t="s">
        <v>0</v>
      </c>
      <c r="G16" s="49" t="s">
        <v>0</v>
      </c>
      <c r="H16" s="60" t="s">
        <v>2695</v>
      </c>
      <c r="I16" s="55" t="s">
        <v>0</v>
      </c>
      <c r="J16" s="4" t="s">
        <v>0</v>
      </c>
      <c r="K16" s="4" t="s">
        <v>0</v>
      </c>
      <c r="L16" s="4">
        <v>111808</v>
      </c>
      <c r="M16" s="4" t="s">
        <v>0</v>
      </c>
      <c r="N16" s="9" t="s">
        <v>1432</v>
      </c>
      <c r="O16" s="4">
        <v>12</v>
      </c>
      <c r="P16" s="4" t="s">
        <v>0</v>
      </c>
      <c r="Q16" s="4" t="s">
        <v>1433</v>
      </c>
      <c r="R16" s="4" t="s">
        <v>1434</v>
      </c>
    </row>
    <row r="17" spans="1:18" ht="22.5" customHeight="1">
      <c r="A17" s="4">
        <f t="shared" si="0"/>
        <v>16</v>
      </c>
      <c r="B17" s="4" t="s">
        <v>1429</v>
      </c>
      <c r="C17" s="4" t="s">
        <v>1435</v>
      </c>
      <c r="D17" s="4" t="s">
        <v>1166</v>
      </c>
      <c r="E17" s="8">
        <v>0.25</v>
      </c>
      <c r="F17" s="4">
        <v>25</v>
      </c>
      <c r="G17" s="49" t="s">
        <v>1436</v>
      </c>
      <c r="H17" s="60" t="s">
        <v>2695</v>
      </c>
      <c r="I17" s="55">
        <v>149.02000000000001</v>
      </c>
      <c r="J17" s="4">
        <v>149.02000000000001</v>
      </c>
      <c r="K17" s="4" t="s">
        <v>1437</v>
      </c>
      <c r="L17" s="4">
        <v>108907</v>
      </c>
      <c r="M17" s="4" t="s">
        <v>0</v>
      </c>
      <c r="N17" s="9" t="s">
        <v>1438</v>
      </c>
      <c r="O17" s="4">
        <v>24</v>
      </c>
      <c r="P17" s="4" t="s">
        <v>0</v>
      </c>
      <c r="Q17" s="4" t="s">
        <v>1164</v>
      </c>
      <c r="R17" s="4" t="s">
        <v>1439</v>
      </c>
    </row>
    <row r="18" spans="1:18" ht="22.5" customHeight="1">
      <c r="A18" s="4">
        <f t="shared" si="0"/>
        <v>17</v>
      </c>
      <c r="B18" s="4" t="s">
        <v>967</v>
      </c>
      <c r="C18" s="4" t="s">
        <v>1440</v>
      </c>
      <c r="D18" s="4" t="s">
        <v>741</v>
      </c>
      <c r="E18" s="8">
        <v>0.3</v>
      </c>
      <c r="F18" s="4">
        <v>29.93</v>
      </c>
      <c r="G18" s="49" t="s">
        <v>1441</v>
      </c>
      <c r="H18" s="60" t="s">
        <v>2695</v>
      </c>
      <c r="I18" s="55">
        <v>150.83000000000001</v>
      </c>
      <c r="J18" s="4">
        <v>150.83000000000001</v>
      </c>
      <c r="K18" s="4" t="s">
        <v>1442</v>
      </c>
      <c r="L18" s="4">
        <v>102422</v>
      </c>
      <c r="M18" s="4" t="s">
        <v>627</v>
      </c>
      <c r="N18" s="9" t="s">
        <v>1443</v>
      </c>
      <c r="O18" s="4">
        <v>24</v>
      </c>
      <c r="P18" s="4">
        <v>24</v>
      </c>
      <c r="Q18" s="4" t="s">
        <v>1444</v>
      </c>
      <c r="R18" s="4" t="s">
        <v>1445</v>
      </c>
    </row>
    <row r="19" spans="1:18" ht="22.5" customHeight="1">
      <c r="A19" s="4">
        <f t="shared" si="0"/>
        <v>18</v>
      </c>
      <c r="B19" s="4" t="s">
        <v>967</v>
      </c>
      <c r="C19" s="4" t="s">
        <v>1446</v>
      </c>
      <c r="D19" s="4" t="s">
        <v>27</v>
      </c>
      <c r="E19" s="8">
        <v>0.46</v>
      </c>
      <c r="F19" s="4">
        <v>24.5</v>
      </c>
      <c r="G19" s="49" t="s">
        <v>0</v>
      </c>
      <c r="H19" s="60" t="s">
        <v>2695</v>
      </c>
      <c r="I19" s="55">
        <v>112.33</v>
      </c>
      <c r="J19" s="4">
        <v>234.87</v>
      </c>
      <c r="K19" s="4" t="s">
        <v>1447</v>
      </c>
      <c r="L19" s="4">
        <v>119743</v>
      </c>
      <c r="M19" s="4" t="s">
        <v>0</v>
      </c>
      <c r="N19" s="9" t="s">
        <v>1448</v>
      </c>
      <c r="O19" s="4">
        <v>24</v>
      </c>
      <c r="P19" s="4" t="s">
        <v>0</v>
      </c>
      <c r="Q19" s="4" t="s">
        <v>1449</v>
      </c>
      <c r="R19" s="4" t="s">
        <v>1450</v>
      </c>
    </row>
    <row r="20" spans="1:18" ht="22.5" customHeight="1">
      <c r="A20" s="4">
        <f t="shared" si="0"/>
        <v>19</v>
      </c>
      <c r="B20" s="4" t="s">
        <v>967</v>
      </c>
      <c r="C20" s="4" t="s">
        <v>1451</v>
      </c>
      <c r="D20" s="4" t="s">
        <v>1452</v>
      </c>
      <c r="E20" s="8" t="s">
        <v>0</v>
      </c>
      <c r="F20" s="4" t="s">
        <v>0</v>
      </c>
      <c r="G20" s="49" t="s">
        <v>0</v>
      </c>
      <c r="H20" s="60" t="s">
        <v>2695</v>
      </c>
      <c r="I20" s="55" t="s">
        <v>0</v>
      </c>
      <c r="J20" s="4" t="s">
        <v>0</v>
      </c>
      <c r="K20" s="4" t="s">
        <v>0</v>
      </c>
      <c r="L20" s="4">
        <v>106039</v>
      </c>
      <c r="M20" s="4" t="s">
        <v>0</v>
      </c>
      <c r="N20" s="9" t="s">
        <v>0</v>
      </c>
      <c r="O20" s="4">
        <v>24</v>
      </c>
      <c r="P20" s="4" t="s">
        <v>0</v>
      </c>
      <c r="Q20" s="4" t="s">
        <v>1453</v>
      </c>
      <c r="R20" s="4" t="s">
        <v>1454</v>
      </c>
    </row>
    <row r="21" spans="1:18" ht="22.5" customHeight="1">
      <c r="A21" s="4">
        <f t="shared" si="0"/>
        <v>20</v>
      </c>
      <c r="B21" s="4" t="s">
        <v>1455</v>
      </c>
      <c r="C21" s="4" t="s">
        <v>1456</v>
      </c>
      <c r="D21" s="4" t="s">
        <v>1457</v>
      </c>
      <c r="E21" s="8" t="s">
        <v>0</v>
      </c>
      <c r="F21" s="4" t="s">
        <v>0</v>
      </c>
      <c r="G21" s="49" t="s">
        <v>0</v>
      </c>
      <c r="H21" s="60" t="s">
        <v>2695</v>
      </c>
      <c r="I21" s="55" t="s">
        <v>0</v>
      </c>
      <c r="J21" s="4" t="s">
        <v>0</v>
      </c>
      <c r="K21" s="4" t="s">
        <v>0</v>
      </c>
      <c r="L21" s="4">
        <v>116239</v>
      </c>
      <c r="M21" s="4" t="s">
        <v>627</v>
      </c>
      <c r="N21" s="9" t="s">
        <v>1458</v>
      </c>
      <c r="O21" s="4">
        <v>24</v>
      </c>
      <c r="P21" s="4">
        <v>24</v>
      </c>
      <c r="Q21" s="4" t="s">
        <v>1459</v>
      </c>
      <c r="R21" s="4" t="s">
        <v>0</v>
      </c>
    </row>
    <row r="22" spans="1:18" ht="22.5" customHeight="1">
      <c r="A22" s="4">
        <f t="shared" si="0"/>
        <v>21</v>
      </c>
      <c r="B22" s="4" t="s">
        <v>1460</v>
      </c>
      <c r="C22" s="4" t="s">
        <v>1461</v>
      </c>
      <c r="D22" s="4" t="s">
        <v>1462</v>
      </c>
      <c r="E22" s="8">
        <v>0.63</v>
      </c>
      <c r="F22" s="4">
        <v>34.799999999999997</v>
      </c>
      <c r="G22" s="49" t="s">
        <v>1463</v>
      </c>
      <c r="H22" s="60" t="s">
        <v>2695</v>
      </c>
      <c r="I22" s="55">
        <v>174.95</v>
      </c>
      <c r="J22" s="4">
        <v>319.42</v>
      </c>
      <c r="K22" s="4" t="s">
        <v>1464</v>
      </c>
      <c r="L22" s="4">
        <v>102965</v>
      </c>
      <c r="M22" s="4" t="s">
        <v>0</v>
      </c>
      <c r="N22" s="9" t="s">
        <v>1465</v>
      </c>
      <c r="O22" s="4">
        <v>24</v>
      </c>
      <c r="P22" s="4" t="s">
        <v>0</v>
      </c>
      <c r="Q22" s="4" t="s">
        <v>1466</v>
      </c>
      <c r="R22" s="4" t="s">
        <v>1467</v>
      </c>
    </row>
    <row r="23" spans="1:18" ht="22.5" customHeight="1">
      <c r="A23" s="4">
        <f t="shared" si="0"/>
        <v>22</v>
      </c>
      <c r="B23" s="4" t="s">
        <v>1460</v>
      </c>
      <c r="C23" s="4" t="s">
        <v>1468</v>
      </c>
      <c r="D23" s="4" t="s">
        <v>48</v>
      </c>
      <c r="E23" s="8" t="s">
        <v>0</v>
      </c>
      <c r="F23" s="4" t="s">
        <v>0</v>
      </c>
      <c r="G23" s="49" t="s">
        <v>0</v>
      </c>
      <c r="H23" s="60" t="s">
        <v>2695</v>
      </c>
      <c r="I23" s="55" t="s">
        <v>0</v>
      </c>
      <c r="J23" s="4" t="s">
        <v>0</v>
      </c>
      <c r="K23" s="4" t="s">
        <v>0</v>
      </c>
      <c r="L23" s="4">
        <v>108599</v>
      </c>
      <c r="M23" s="4" t="s">
        <v>0</v>
      </c>
      <c r="N23" s="9" t="s">
        <v>1469</v>
      </c>
      <c r="O23" s="4" t="s">
        <v>0</v>
      </c>
      <c r="P23" s="4" t="s">
        <v>0</v>
      </c>
      <c r="Q23" s="4" t="s">
        <v>1470</v>
      </c>
      <c r="R23" s="4" t="s">
        <v>1471</v>
      </c>
    </row>
    <row r="24" spans="1:18" ht="22.5" customHeight="1">
      <c r="A24" s="4">
        <f t="shared" si="0"/>
        <v>23</v>
      </c>
      <c r="B24" s="4" t="s">
        <v>1460</v>
      </c>
      <c r="C24" s="4" t="s">
        <v>1472</v>
      </c>
      <c r="D24" s="4" t="s">
        <v>1473</v>
      </c>
      <c r="E24" s="8" t="s">
        <v>0</v>
      </c>
      <c r="F24" s="4" t="s">
        <v>0</v>
      </c>
      <c r="G24" s="49" t="s">
        <v>0</v>
      </c>
      <c r="H24" s="60" t="s">
        <v>2695</v>
      </c>
      <c r="I24" s="55" t="s">
        <v>0</v>
      </c>
      <c r="J24" s="4" t="s">
        <v>0</v>
      </c>
      <c r="K24" s="4" t="s">
        <v>0</v>
      </c>
      <c r="L24" s="4">
        <v>121581</v>
      </c>
      <c r="M24" s="4" t="s">
        <v>0</v>
      </c>
      <c r="N24" s="9" t="s">
        <v>1474</v>
      </c>
      <c r="O24" s="4">
        <v>24</v>
      </c>
      <c r="P24" s="4" t="s">
        <v>0</v>
      </c>
      <c r="Q24" s="4" t="s">
        <v>1475</v>
      </c>
      <c r="R24" s="4" t="s">
        <v>1476</v>
      </c>
    </row>
    <row r="25" spans="1:18" ht="22.5" customHeight="1">
      <c r="A25" s="4">
        <f t="shared" si="0"/>
        <v>24</v>
      </c>
      <c r="B25" s="4" t="s">
        <v>1460</v>
      </c>
      <c r="C25" s="4" t="s">
        <v>1477</v>
      </c>
      <c r="D25" s="4" t="s">
        <v>1478</v>
      </c>
      <c r="E25" s="8" t="s">
        <v>0</v>
      </c>
      <c r="F25" s="4" t="s">
        <v>0</v>
      </c>
      <c r="G25" s="49" t="s">
        <v>0</v>
      </c>
      <c r="H25" s="60" t="s">
        <v>2695</v>
      </c>
      <c r="I25" s="55" t="s">
        <v>0</v>
      </c>
      <c r="J25" s="4" t="s">
        <v>0</v>
      </c>
      <c r="K25" s="4" t="s">
        <v>0</v>
      </c>
      <c r="L25" s="4">
        <v>116474</v>
      </c>
      <c r="M25" s="4" t="s">
        <v>0</v>
      </c>
      <c r="N25" s="9" t="s">
        <v>0</v>
      </c>
      <c r="O25" s="4" t="s">
        <v>0</v>
      </c>
      <c r="P25" s="4" t="s">
        <v>0</v>
      </c>
      <c r="Q25" s="4" t="s">
        <v>1479</v>
      </c>
      <c r="R25" s="4" t="s">
        <v>1480</v>
      </c>
    </row>
    <row r="26" spans="1:18" ht="22.5" customHeight="1">
      <c r="A26" s="4">
        <f t="shared" si="0"/>
        <v>25</v>
      </c>
      <c r="B26" s="4" t="s">
        <v>1481</v>
      </c>
      <c r="C26" s="4" t="s">
        <v>1482</v>
      </c>
      <c r="D26" s="4" t="s">
        <v>1483</v>
      </c>
      <c r="E26" s="8">
        <v>0.24</v>
      </c>
      <c r="F26" s="4">
        <v>24.3</v>
      </c>
      <c r="G26" s="49" t="s">
        <v>1484</v>
      </c>
      <c r="H26" s="60" t="s">
        <v>2695</v>
      </c>
      <c r="I26" s="55">
        <v>121.5</v>
      </c>
      <c r="J26" s="4">
        <v>121.5</v>
      </c>
      <c r="K26" s="4" t="s">
        <v>911</v>
      </c>
      <c r="L26" s="4">
        <v>119832</v>
      </c>
      <c r="M26" s="4" t="s">
        <v>0</v>
      </c>
      <c r="N26" s="9" t="s">
        <v>1485</v>
      </c>
      <c r="O26" s="4" t="s">
        <v>0</v>
      </c>
      <c r="P26" s="4" t="s">
        <v>0</v>
      </c>
      <c r="Q26" s="4" t="s">
        <v>24</v>
      </c>
      <c r="R26" s="4" t="s">
        <v>1486</v>
      </c>
    </row>
    <row r="27" spans="1:18" ht="22.5" customHeight="1">
      <c r="A27" s="4">
        <f t="shared" si="0"/>
        <v>26</v>
      </c>
      <c r="B27" s="4" t="s">
        <v>1481</v>
      </c>
      <c r="C27" s="4" t="s">
        <v>1487</v>
      </c>
      <c r="D27" s="4" t="s">
        <v>1488</v>
      </c>
      <c r="E27" s="8" t="s">
        <v>0</v>
      </c>
      <c r="F27" s="4" t="s">
        <v>0</v>
      </c>
      <c r="G27" s="49" t="s">
        <v>0</v>
      </c>
      <c r="H27" s="60" t="s">
        <v>2695</v>
      </c>
      <c r="I27" s="55" t="s">
        <v>0</v>
      </c>
      <c r="J27" s="4" t="s">
        <v>0</v>
      </c>
      <c r="K27" s="4" t="s">
        <v>0</v>
      </c>
      <c r="L27" s="4" t="s">
        <v>1489</v>
      </c>
      <c r="M27" s="4" t="s">
        <v>627</v>
      </c>
      <c r="N27" s="9" t="s">
        <v>1490</v>
      </c>
      <c r="O27" s="4">
        <v>24</v>
      </c>
      <c r="P27" s="4">
        <v>12</v>
      </c>
      <c r="Q27" s="4" t="s">
        <v>1491</v>
      </c>
      <c r="R27" s="4" t="s">
        <v>1492</v>
      </c>
    </row>
    <row r="28" spans="1:18" ht="22.5" customHeight="1">
      <c r="A28" s="4">
        <f t="shared" si="0"/>
        <v>27</v>
      </c>
      <c r="B28" s="4" t="s">
        <v>1481</v>
      </c>
      <c r="C28" s="4" t="s">
        <v>1493</v>
      </c>
      <c r="D28" s="4" t="s">
        <v>22</v>
      </c>
      <c r="E28" s="8" t="s">
        <v>0</v>
      </c>
      <c r="F28" s="4" t="s">
        <v>0</v>
      </c>
      <c r="G28" s="49" t="s">
        <v>0</v>
      </c>
      <c r="H28" s="60" t="s">
        <v>2695</v>
      </c>
      <c r="I28" s="55" t="s">
        <v>0</v>
      </c>
      <c r="J28" s="4" t="s">
        <v>0</v>
      </c>
      <c r="K28" s="4" t="s">
        <v>0</v>
      </c>
      <c r="L28" s="4" t="s">
        <v>1494</v>
      </c>
      <c r="M28" s="4" t="s">
        <v>0</v>
      </c>
      <c r="N28" s="9" t="s">
        <v>1495</v>
      </c>
      <c r="O28" s="4" t="s">
        <v>0</v>
      </c>
      <c r="P28" s="4" t="s">
        <v>0</v>
      </c>
      <c r="Q28" s="4" t="s">
        <v>1181</v>
      </c>
      <c r="R28" s="4" t="s">
        <v>1370</v>
      </c>
    </row>
    <row r="29" spans="1:18" ht="22.5" customHeight="1">
      <c r="A29" s="4">
        <f t="shared" si="0"/>
        <v>28</v>
      </c>
      <c r="B29" s="4" t="s">
        <v>1481</v>
      </c>
      <c r="C29" s="4" t="s">
        <v>1496</v>
      </c>
      <c r="D29" s="4" t="s">
        <v>1497</v>
      </c>
      <c r="E29" s="8" t="s">
        <v>0</v>
      </c>
      <c r="F29" s="4" t="s">
        <v>0</v>
      </c>
      <c r="G29" s="49" t="s">
        <v>0</v>
      </c>
      <c r="H29" s="60" t="s">
        <v>2695</v>
      </c>
      <c r="I29" s="55" t="s">
        <v>0</v>
      </c>
      <c r="J29" s="4" t="s">
        <v>0</v>
      </c>
      <c r="K29" s="4" t="s">
        <v>0</v>
      </c>
      <c r="L29" s="4" t="s">
        <v>1494</v>
      </c>
      <c r="M29" s="4" t="s">
        <v>0</v>
      </c>
      <c r="N29" s="9" t="s">
        <v>1498</v>
      </c>
      <c r="O29" s="4" t="s">
        <v>0</v>
      </c>
      <c r="P29" s="4" t="s">
        <v>0</v>
      </c>
      <c r="Q29" s="4" t="s">
        <v>1499</v>
      </c>
      <c r="R29" s="4" t="s">
        <v>1500</v>
      </c>
    </row>
    <row r="30" spans="1:18" ht="22.5" customHeight="1">
      <c r="A30" s="4">
        <f t="shared" si="0"/>
        <v>29</v>
      </c>
      <c r="B30" s="4" t="s">
        <v>1501</v>
      </c>
      <c r="C30" s="4" t="s">
        <v>1502</v>
      </c>
      <c r="D30" s="4" t="s">
        <v>1367</v>
      </c>
      <c r="E30" s="8" t="s">
        <v>0</v>
      </c>
      <c r="F30" s="4" t="s">
        <v>0</v>
      </c>
      <c r="G30" s="49" t="s">
        <v>0</v>
      </c>
      <c r="H30" s="60" t="s">
        <v>2695</v>
      </c>
      <c r="I30" s="55" t="s">
        <v>0</v>
      </c>
      <c r="J30" s="4" t="s">
        <v>0</v>
      </c>
      <c r="K30" s="4" t="s">
        <v>0</v>
      </c>
      <c r="L30" s="4">
        <v>120352</v>
      </c>
      <c r="M30" s="4" t="s">
        <v>0</v>
      </c>
      <c r="N30" s="9" t="s">
        <v>1503</v>
      </c>
      <c r="O30" s="4" t="s">
        <v>0</v>
      </c>
      <c r="P30" s="4" t="s">
        <v>0</v>
      </c>
      <c r="Q30" s="4" t="s">
        <v>976</v>
      </c>
      <c r="R30" s="4" t="s">
        <v>1504</v>
      </c>
    </row>
    <row r="31" spans="1:18" ht="22.5" customHeight="1">
      <c r="A31" s="4">
        <f t="shared" si="0"/>
        <v>30</v>
      </c>
      <c r="B31" s="4" t="s">
        <v>1501</v>
      </c>
      <c r="C31" s="4" t="s">
        <v>1505</v>
      </c>
      <c r="D31" s="4" t="s">
        <v>1506</v>
      </c>
      <c r="E31" s="8" t="s">
        <v>0</v>
      </c>
      <c r="F31" s="4" t="s">
        <v>0</v>
      </c>
      <c r="G31" s="49" t="s">
        <v>0</v>
      </c>
      <c r="H31" s="60" t="s">
        <v>2695</v>
      </c>
      <c r="I31" s="55" t="s">
        <v>0</v>
      </c>
      <c r="J31" s="4" t="s">
        <v>0</v>
      </c>
      <c r="K31" s="4" t="s">
        <v>0</v>
      </c>
      <c r="L31" s="4" t="s">
        <v>1507</v>
      </c>
      <c r="M31" s="4" t="s">
        <v>0</v>
      </c>
      <c r="N31" s="9" t="s">
        <v>1508</v>
      </c>
      <c r="O31" s="4" t="s">
        <v>0</v>
      </c>
      <c r="P31" s="4" t="s">
        <v>0</v>
      </c>
      <c r="Q31" s="4" t="s">
        <v>1509</v>
      </c>
      <c r="R31" s="4" t="s">
        <v>1510</v>
      </c>
    </row>
    <row r="32" spans="1:18" ht="22.5" customHeight="1">
      <c r="A32" s="4">
        <f t="shared" si="0"/>
        <v>31</v>
      </c>
      <c r="B32" s="4" t="s">
        <v>1071</v>
      </c>
      <c r="C32" s="4" t="s">
        <v>1511</v>
      </c>
      <c r="D32" s="4" t="s">
        <v>1512</v>
      </c>
      <c r="E32" s="8" t="s">
        <v>0</v>
      </c>
      <c r="F32" s="4" t="s">
        <v>0</v>
      </c>
      <c r="G32" s="49" t="s">
        <v>0</v>
      </c>
      <c r="H32" s="60" t="s">
        <v>2695</v>
      </c>
      <c r="I32" s="55" t="s">
        <v>0</v>
      </c>
      <c r="J32" s="4" t="s">
        <v>0</v>
      </c>
      <c r="K32" s="4" t="s">
        <v>0</v>
      </c>
      <c r="L32" s="4" t="s">
        <v>1513</v>
      </c>
      <c r="M32" s="4" t="s">
        <v>0</v>
      </c>
      <c r="N32" s="9" t="s">
        <v>1514</v>
      </c>
      <c r="O32" s="4">
        <v>24</v>
      </c>
      <c r="P32" s="4">
        <v>24</v>
      </c>
      <c r="Q32" s="4" t="s">
        <v>1515</v>
      </c>
      <c r="R32" s="4" t="s">
        <v>1516</v>
      </c>
    </row>
    <row r="33" spans="1:18" ht="22.5" customHeight="1">
      <c r="A33" s="4">
        <f t="shared" si="0"/>
        <v>32</v>
      </c>
      <c r="B33" s="4" t="s">
        <v>1071</v>
      </c>
      <c r="C33" s="4" t="s">
        <v>1517</v>
      </c>
      <c r="D33" s="4" t="s">
        <v>1166</v>
      </c>
      <c r="E33" s="8">
        <v>0.25</v>
      </c>
      <c r="F33" s="4">
        <v>25.1</v>
      </c>
      <c r="G33" s="49" t="s">
        <v>1518</v>
      </c>
      <c r="H33" s="60" t="s">
        <v>2695</v>
      </c>
      <c r="I33" s="55">
        <v>185.53</v>
      </c>
      <c r="J33" s="4">
        <v>185.53</v>
      </c>
      <c r="K33" s="4" t="s">
        <v>1519</v>
      </c>
      <c r="L33" s="4">
        <v>119371</v>
      </c>
      <c r="M33" s="4" t="s">
        <v>0</v>
      </c>
      <c r="N33" s="4" t="s">
        <v>1520</v>
      </c>
      <c r="O33" s="4" t="s">
        <v>0</v>
      </c>
      <c r="P33" s="4" t="s">
        <v>0</v>
      </c>
      <c r="Q33" s="4" t="s">
        <v>1521</v>
      </c>
      <c r="R33" s="4" t="s">
        <v>1522</v>
      </c>
    </row>
    <row r="34" spans="1:18" ht="22.5" customHeight="1">
      <c r="A34" s="4">
        <f t="shared" si="0"/>
        <v>33</v>
      </c>
      <c r="B34" s="4" t="s">
        <v>1071</v>
      </c>
      <c r="C34" s="4" t="s">
        <v>1523</v>
      </c>
      <c r="D34" s="4" t="s">
        <v>1524</v>
      </c>
      <c r="E34" s="8">
        <v>0.28000000000000003</v>
      </c>
      <c r="F34" s="4">
        <v>14.56</v>
      </c>
      <c r="G34" s="49" t="s">
        <v>1525</v>
      </c>
      <c r="H34" s="60" t="s">
        <v>2695</v>
      </c>
      <c r="I34" s="55">
        <v>96.28</v>
      </c>
      <c r="J34" s="4">
        <v>187.58</v>
      </c>
      <c r="K34" s="4" t="s">
        <v>1526</v>
      </c>
      <c r="L34" s="4">
        <v>114029</v>
      </c>
      <c r="M34" s="4" t="s">
        <v>0</v>
      </c>
      <c r="N34" s="9" t="s">
        <v>1527</v>
      </c>
      <c r="O34" s="4" t="s">
        <v>0</v>
      </c>
      <c r="P34" s="4" t="s">
        <v>0</v>
      </c>
      <c r="Q34" s="4" t="s">
        <v>1528</v>
      </c>
      <c r="R34" s="4" t="s">
        <v>1529</v>
      </c>
    </row>
    <row r="35" spans="1:18" ht="22.5" customHeight="1">
      <c r="A35" s="4">
        <f t="shared" si="0"/>
        <v>34</v>
      </c>
      <c r="B35" s="4" t="s">
        <v>1530</v>
      </c>
      <c r="C35" s="4" t="s">
        <v>1531</v>
      </c>
      <c r="D35" s="4" t="s">
        <v>866</v>
      </c>
      <c r="E35" s="10">
        <v>0.28999999999999998</v>
      </c>
      <c r="F35" s="5">
        <v>14.23</v>
      </c>
      <c r="G35" s="50">
        <v>8.4</v>
      </c>
      <c r="H35" s="60" t="s">
        <v>2695</v>
      </c>
      <c r="I35" s="56">
        <v>102.08</v>
      </c>
      <c r="J35" s="5">
        <v>158.19999999999999</v>
      </c>
      <c r="K35" s="5" t="s">
        <v>1532</v>
      </c>
      <c r="L35" s="4">
        <v>121177</v>
      </c>
      <c r="M35" s="4"/>
      <c r="N35" s="9"/>
      <c r="O35" s="4">
        <v>24</v>
      </c>
      <c r="P35" s="4">
        <v>24</v>
      </c>
      <c r="Q35" s="4" t="s">
        <v>1332</v>
      </c>
      <c r="R35" s="4" t="s">
        <v>1533</v>
      </c>
    </row>
    <row r="36" spans="1:18" ht="22.5" customHeight="1">
      <c r="A36" s="4">
        <f t="shared" si="0"/>
        <v>35</v>
      </c>
      <c r="B36" s="4" t="s">
        <v>1530</v>
      </c>
      <c r="C36" s="4" t="s">
        <v>1530</v>
      </c>
      <c r="D36" s="4" t="s">
        <v>69</v>
      </c>
      <c r="E36" s="10">
        <v>0.28999999999999998</v>
      </c>
      <c r="F36" s="5">
        <v>14.23</v>
      </c>
      <c r="G36" s="50">
        <v>8.4</v>
      </c>
      <c r="H36" s="60" t="s">
        <v>2695</v>
      </c>
      <c r="I36" s="56">
        <v>102.08</v>
      </c>
      <c r="J36" s="5">
        <v>158.19999999999999</v>
      </c>
      <c r="K36" s="5" t="s">
        <v>1532</v>
      </c>
      <c r="L36" s="4">
        <v>121179</v>
      </c>
      <c r="M36" s="4"/>
      <c r="N36" s="9"/>
      <c r="O36" s="4">
        <v>24</v>
      </c>
      <c r="P36" s="4">
        <v>24</v>
      </c>
      <c r="Q36" s="4" t="s">
        <v>1332</v>
      </c>
      <c r="R36" s="4" t="s">
        <v>1534</v>
      </c>
    </row>
    <row r="37" spans="1:18" ht="22.5" customHeight="1">
      <c r="A37" s="4">
        <f t="shared" si="0"/>
        <v>36</v>
      </c>
      <c r="B37" s="4" t="s">
        <v>1535</v>
      </c>
      <c r="C37" s="4" t="s">
        <v>1536</v>
      </c>
      <c r="D37" s="4" t="s">
        <v>1537</v>
      </c>
      <c r="E37" s="8">
        <v>0.37</v>
      </c>
      <c r="F37" s="11">
        <v>0.19620000000000001</v>
      </c>
      <c r="G37" s="49" t="s">
        <v>1538</v>
      </c>
      <c r="H37" s="60" t="s">
        <v>2695</v>
      </c>
      <c r="I37" s="55" t="s">
        <v>1539</v>
      </c>
      <c r="J37" s="4" t="s">
        <v>1540</v>
      </c>
      <c r="K37" s="4" t="s">
        <v>1541</v>
      </c>
      <c r="L37" s="4">
        <v>101632</v>
      </c>
      <c r="M37" s="4" t="s">
        <v>627</v>
      </c>
      <c r="N37" s="9" t="s">
        <v>1542</v>
      </c>
      <c r="O37" s="4">
        <v>24</v>
      </c>
      <c r="P37" s="4">
        <v>24</v>
      </c>
      <c r="Q37" s="4" t="s">
        <v>1543</v>
      </c>
      <c r="R37" s="4" t="s">
        <v>1544</v>
      </c>
    </row>
    <row r="38" spans="1:18" ht="22.5" customHeight="1">
      <c r="A38" s="4">
        <f t="shared" si="0"/>
        <v>37</v>
      </c>
      <c r="B38" s="4" t="s">
        <v>1530</v>
      </c>
      <c r="C38" s="4" t="s">
        <v>1545</v>
      </c>
      <c r="D38" s="4" t="s">
        <v>48</v>
      </c>
      <c r="E38" s="8" t="s">
        <v>0</v>
      </c>
      <c r="F38" s="4" t="s">
        <v>0</v>
      </c>
      <c r="G38" s="49" t="s">
        <v>0</v>
      </c>
      <c r="H38" s="60" t="s">
        <v>2695</v>
      </c>
      <c r="I38" s="55" t="s">
        <v>0</v>
      </c>
      <c r="J38" s="4" t="s">
        <v>0</v>
      </c>
      <c r="K38" s="4" t="s">
        <v>0</v>
      </c>
      <c r="L38" s="4">
        <v>107059</v>
      </c>
      <c r="M38" s="4" t="s">
        <v>0</v>
      </c>
      <c r="N38" s="9" t="s">
        <v>1546</v>
      </c>
      <c r="O38" s="4" t="s">
        <v>0</v>
      </c>
      <c r="P38" s="4" t="s">
        <v>0</v>
      </c>
      <c r="Q38" s="4" t="s">
        <v>941</v>
      </c>
      <c r="R38" s="4" t="s">
        <v>1547</v>
      </c>
    </row>
    <row r="39" spans="1:18" ht="22.5" customHeight="1">
      <c r="A39" s="4">
        <f t="shared" si="0"/>
        <v>38</v>
      </c>
      <c r="B39" s="4" t="s">
        <v>1530</v>
      </c>
      <c r="C39" s="4" t="s">
        <v>1548</v>
      </c>
      <c r="D39" s="4" t="s">
        <v>1549</v>
      </c>
      <c r="E39" s="8" t="s">
        <v>0</v>
      </c>
      <c r="F39" s="4" t="s">
        <v>0</v>
      </c>
      <c r="G39" s="49" t="s">
        <v>0</v>
      </c>
      <c r="H39" s="60" t="s">
        <v>2695</v>
      </c>
      <c r="I39" s="55" t="s">
        <v>0</v>
      </c>
      <c r="J39" s="4" t="s">
        <v>0</v>
      </c>
      <c r="K39" s="4" t="s">
        <v>0</v>
      </c>
      <c r="L39" s="4">
        <v>103003</v>
      </c>
      <c r="M39" s="4" t="s">
        <v>0</v>
      </c>
      <c r="N39" s="9" t="s">
        <v>0</v>
      </c>
      <c r="O39" s="4">
        <v>12</v>
      </c>
      <c r="P39" s="4" t="s">
        <v>0</v>
      </c>
      <c r="Q39" s="4" t="s">
        <v>1374</v>
      </c>
      <c r="R39" s="4" t="s">
        <v>1550</v>
      </c>
    </row>
    <row r="40" spans="1:18" ht="22.5" customHeight="1">
      <c r="A40" s="4">
        <f t="shared" si="0"/>
        <v>39</v>
      </c>
      <c r="B40" s="4" t="s">
        <v>1530</v>
      </c>
      <c r="C40" s="4" t="s">
        <v>1551</v>
      </c>
      <c r="D40" s="4" t="s">
        <v>1552</v>
      </c>
      <c r="E40" s="8" t="s">
        <v>0</v>
      </c>
      <c r="F40" s="4" t="s">
        <v>0</v>
      </c>
      <c r="G40" s="49" t="s">
        <v>0</v>
      </c>
      <c r="H40" s="60" t="s">
        <v>2695</v>
      </c>
      <c r="I40" s="55" t="s">
        <v>0</v>
      </c>
      <c r="J40" s="4" t="s">
        <v>0</v>
      </c>
      <c r="K40" s="4" t="s">
        <v>0</v>
      </c>
      <c r="L40" s="4">
        <v>114029</v>
      </c>
      <c r="M40" s="4" t="s">
        <v>0</v>
      </c>
      <c r="N40" s="9" t="s">
        <v>1553</v>
      </c>
      <c r="O40" s="4">
        <v>24</v>
      </c>
      <c r="P40" s="4" t="s">
        <v>0</v>
      </c>
      <c r="Q40" s="4" t="s">
        <v>1528</v>
      </c>
      <c r="R40" s="4" t="s">
        <v>1554</v>
      </c>
    </row>
    <row r="41" spans="1:18" ht="22.5" customHeight="1">
      <c r="A41" s="4">
        <f t="shared" si="0"/>
        <v>40</v>
      </c>
      <c r="B41" s="4" t="s">
        <v>116</v>
      </c>
      <c r="C41" s="4" t="s">
        <v>1555</v>
      </c>
      <c r="D41" s="4" t="s">
        <v>35</v>
      </c>
      <c r="E41" s="8" t="s">
        <v>0</v>
      </c>
      <c r="F41" s="4" t="s">
        <v>0</v>
      </c>
      <c r="G41" s="49" t="s">
        <v>0</v>
      </c>
      <c r="H41" s="60" t="s">
        <v>2695</v>
      </c>
      <c r="I41" s="55" t="s">
        <v>0</v>
      </c>
      <c r="J41" s="4" t="s">
        <v>0</v>
      </c>
      <c r="K41" s="4" t="s">
        <v>0</v>
      </c>
      <c r="L41" s="4" t="s">
        <v>1556</v>
      </c>
      <c r="M41" s="4" t="s">
        <v>0</v>
      </c>
      <c r="N41" s="9" t="s">
        <v>1557</v>
      </c>
      <c r="O41" s="4">
        <v>12</v>
      </c>
      <c r="P41" s="4" t="s">
        <v>0</v>
      </c>
      <c r="Q41" s="4" t="s">
        <v>1558</v>
      </c>
      <c r="R41" s="4" t="s">
        <v>1559</v>
      </c>
    </row>
    <row r="42" spans="1:18" ht="22.5" customHeight="1">
      <c r="A42" s="4">
        <f t="shared" si="0"/>
        <v>41</v>
      </c>
      <c r="B42" s="4" t="s">
        <v>117</v>
      </c>
      <c r="C42" s="4" t="s">
        <v>1560</v>
      </c>
      <c r="D42" s="4" t="s">
        <v>1069</v>
      </c>
      <c r="E42" s="8">
        <v>0.14000000000000001</v>
      </c>
      <c r="F42" s="4">
        <v>9.2200000000000006</v>
      </c>
      <c r="G42" s="49" t="s">
        <v>1561</v>
      </c>
      <c r="H42" s="60" t="s">
        <v>2695</v>
      </c>
      <c r="I42" s="55">
        <v>109</v>
      </c>
      <c r="J42" s="4">
        <v>170.45</v>
      </c>
      <c r="K42" s="4" t="s">
        <v>1562</v>
      </c>
      <c r="L42" s="4">
        <v>121394</v>
      </c>
      <c r="M42" s="4" t="s">
        <v>0</v>
      </c>
      <c r="N42" s="9" t="s">
        <v>1563</v>
      </c>
      <c r="O42" s="4" t="s">
        <v>0</v>
      </c>
      <c r="P42" s="4" t="s">
        <v>0</v>
      </c>
      <c r="Q42" s="4" t="s">
        <v>1564</v>
      </c>
      <c r="R42" s="4" t="s">
        <v>1565</v>
      </c>
    </row>
    <row r="43" spans="1:18" ht="22.5" customHeight="1">
      <c r="A43" s="4">
        <f t="shared" si="0"/>
        <v>42</v>
      </c>
      <c r="B43" s="4" t="s">
        <v>117</v>
      </c>
      <c r="C43" s="4" t="s">
        <v>1566</v>
      </c>
      <c r="D43" s="4" t="s">
        <v>1567</v>
      </c>
      <c r="E43" s="8">
        <v>0.83</v>
      </c>
      <c r="F43" s="4">
        <v>13.76</v>
      </c>
      <c r="G43" s="49" t="s">
        <v>1568</v>
      </c>
      <c r="H43" s="60" t="s">
        <v>2695</v>
      </c>
      <c r="I43" s="55">
        <v>1863</v>
      </c>
      <c r="J43" s="4">
        <v>11230</v>
      </c>
      <c r="K43" s="4" t="s">
        <v>1569</v>
      </c>
      <c r="L43" s="4">
        <v>120461</v>
      </c>
      <c r="M43" s="4" t="s">
        <v>0</v>
      </c>
      <c r="N43" s="9" t="s">
        <v>1570</v>
      </c>
      <c r="O43" s="4">
        <v>24</v>
      </c>
      <c r="P43" s="4" t="s">
        <v>0</v>
      </c>
      <c r="Q43" s="4" t="s">
        <v>1571</v>
      </c>
      <c r="R43" s="4" t="s">
        <v>1572</v>
      </c>
    </row>
    <row r="44" spans="1:18" ht="22.5" customHeight="1">
      <c r="A44" s="4">
        <f t="shared" si="0"/>
        <v>43</v>
      </c>
      <c r="B44" s="4" t="s">
        <v>119</v>
      </c>
      <c r="C44" s="4" t="s">
        <v>1573</v>
      </c>
      <c r="D44" s="4" t="s">
        <v>35</v>
      </c>
      <c r="E44" s="8" t="s">
        <v>0</v>
      </c>
      <c r="F44" s="4" t="s">
        <v>0</v>
      </c>
      <c r="G44" s="49" t="s">
        <v>0</v>
      </c>
      <c r="H44" s="60" t="s">
        <v>2695</v>
      </c>
      <c r="I44" s="55" t="s">
        <v>0</v>
      </c>
      <c r="J44" s="4" t="s">
        <v>0</v>
      </c>
      <c r="K44" s="4" t="s">
        <v>0</v>
      </c>
      <c r="L44" s="4" t="s">
        <v>1574</v>
      </c>
      <c r="M44" s="4" t="s">
        <v>0</v>
      </c>
      <c r="N44" s="9" t="s">
        <v>1575</v>
      </c>
      <c r="O44" s="4">
        <v>12</v>
      </c>
      <c r="P44" s="4" t="s">
        <v>0</v>
      </c>
      <c r="Q44" s="4" t="s">
        <v>1576</v>
      </c>
      <c r="R44" s="4" t="s">
        <v>1577</v>
      </c>
    </row>
    <row r="45" spans="1:18" ht="22.5" customHeight="1">
      <c r="A45" s="4">
        <f t="shared" si="0"/>
        <v>44</v>
      </c>
      <c r="B45" s="4" t="s">
        <v>119</v>
      </c>
      <c r="C45" s="4" t="s">
        <v>1578</v>
      </c>
      <c r="D45" s="4" t="s">
        <v>1579</v>
      </c>
      <c r="E45" s="8" t="s">
        <v>0</v>
      </c>
      <c r="F45" s="4" t="s">
        <v>0</v>
      </c>
      <c r="G45" s="49" t="s">
        <v>0</v>
      </c>
      <c r="H45" s="60" t="s">
        <v>2695</v>
      </c>
      <c r="I45" s="55" t="s">
        <v>0</v>
      </c>
      <c r="J45" s="4" t="s">
        <v>0</v>
      </c>
      <c r="K45" s="4" t="s">
        <v>0</v>
      </c>
      <c r="L45" s="4">
        <v>113434</v>
      </c>
      <c r="M45" s="4" t="s">
        <v>0</v>
      </c>
      <c r="N45" s="9" t="s">
        <v>1580</v>
      </c>
      <c r="O45" s="4">
        <v>24</v>
      </c>
      <c r="P45" s="4" t="s">
        <v>0</v>
      </c>
      <c r="Q45" s="4" t="s">
        <v>1581</v>
      </c>
      <c r="R45" s="4" t="s">
        <v>1582</v>
      </c>
    </row>
    <row r="46" spans="1:18" ht="22.5" customHeight="1">
      <c r="A46" s="4">
        <f t="shared" si="0"/>
        <v>45</v>
      </c>
      <c r="B46" s="4" t="s">
        <v>119</v>
      </c>
      <c r="C46" s="4" t="s">
        <v>1583</v>
      </c>
      <c r="D46" s="4" t="s">
        <v>27</v>
      </c>
      <c r="E46" s="8">
        <v>0.3</v>
      </c>
      <c r="F46" s="4">
        <v>16.02</v>
      </c>
      <c r="G46" s="49">
        <v>8.81</v>
      </c>
      <c r="H46" s="60" t="s">
        <v>2695</v>
      </c>
      <c r="I46" s="55">
        <v>89.93</v>
      </c>
      <c r="J46" s="4">
        <v>181.73</v>
      </c>
      <c r="K46" s="4">
        <v>88.53</v>
      </c>
      <c r="L46" s="4">
        <v>116480</v>
      </c>
      <c r="M46" s="4" t="s">
        <v>0</v>
      </c>
      <c r="N46" s="9" t="s">
        <v>1584</v>
      </c>
      <c r="O46" s="4">
        <v>24</v>
      </c>
      <c r="P46" s="4">
        <v>24</v>
      </c>
      <c r="Q46" s="4" t="s">
        <v>1585</v>
      </c>
      <c r="R46" s="4" t="s">
        <v>1586</v>
      </c>
    </row>
    <row r="47" spans="1:18" ht="22.5" customHeight="1">
      <c r="A47" s="4">
        <f t="shared" si="0"/>
        <v>46</v>
      </c>
      <c r="B47" s="4" t="s">
        <v>119</v>
      </c>
      <c r="C47" s="4" t="s">
        <v>1587</v>
      </c>
      <c r="D47" s="4" t="s">
        <v>1588</v>
      </c>
      <c r="E47" s="8" t="s">
        <v>0</v>
      </c>
      <c r="F47" s="4" t="s">
        <v>0</v>
      </c>
      <c r="G47" s="49" t="s">
        <v>0</v>
      </c>
      <c r="H47" s="60" t="s">
        <v>2695</v>
      </c>
      <c r="I47" s="55" t="s">
        <v>0</v>
      </c>
      <c r="J47" s="4" t="s">
        <v>0</v>
      </c>
      <c r="K47" s="4" t="s">
        <v>0</v>
      </c>
      <c r="L47" s="4" t="s">
        <v>1589</v>
      </c>
      <c r="M47" s="4"/>
      <c r="N47" s="9" t="s">
        <v>1590</v>
      </c>
      <c r="O47" s="4" t="s">
        <v>621</v>
      </c>
      <c r="P47" s="4"/>
      <c r="Q47" s="4" t="s">
        <v>1591</v>
      </c>
      <c r="R47" s="4" t="s">
        <v>1592</v>
      </c>
    </row>
    <row r="48" spans="1:18" ht="22.5" customHeight="1">
      <c r="A48" s="4">
        <f t="shared" si="0"/>
        <v>47</v>
      </c>
      <c r="B48" s="4" t="s">
        <v>120</v>
      </c>
      <c r="C48" s="4" t="s">
        <v>1593</v>
      </c>
      <c r="D48" s="4" t="s">
        <v>27</v>
      </c>
      <c r="E48" s="8">
        <v>0.31</v>
      </c>
      <c r="F48" s="4">
        <v>15.36</v>
      </c>
      <c r="G48" s="49"/>
      <c r="H48" s="60" t="s">
        <v>2695</v>
      </c>
      <c r="I48" s="55">
        <v>103.5</v>
      </c>
      <c r="J48" s="4">
        <v>158.19999999999999</v>
      </c>
      <c r="K48" s="4">
        <v>128.19</v>
      </c>
      <c r="L48" s="4">
        <v>121174</v>
      </c>
      <c r="M48" s="4" t="s">
        <v>0</v>
      </c>
      <c r="N48" s="9" t="s">
        <v>1594</v>
      </c>
      <c r="O48" s="4">
        <v>24</v>
      </c>
      <c r="P48" s="4">
        <v>24</v>
      </c>
      <c r="Q48" s="4" t="s">
        <v>1332</v>
      </c>
      <c r="R48" s="4" t="s">
        <v>1595</v>
      </c>
    </row>
    <row r="49" spans="1:18" ht="22.5" customHeight="1">
      <c r="A49" s="4">
        <f t="shared" si="0"/>
        <v>48</v>
      </c>
      <c r="B49" s="4" t="s">
        <v>120</v>
      </c>
      <c r="C49" s="4" t="s">
        <v>1596</v>
      </c>
      <c r="D49" s="4" t="s">
        <v>35</v>
      </c>
      <c r="E49" s="8" t="s">
        <v>0</v>
      </c>
      <c r="F49" s="4" t="s">
        <v>0</v>
      </c>
      <c r="G49" s="49" t="s">
        <v>0</v>
      </c>
      <c r="H49" s="60" t="s">
        <v>2695</v>
      </c>
      <c r="I49" s="55" t="s">
        <v>0</v>
      </c>
      <c r="J49" s="4" t="s">
        <v>0</v>
      </c>
      <c r="K49" s="4" t="s">
        <v>0</v>
      </c>
      <c r="L49" s="4" t="s">
        <v>1597</v>
      </c>
      <c r="M49" s="4" t="s">
        <v>0</v>
      </c>
      <c r="N49" s="9" t="s">
        <v>1598</v>
      </c>
      <c r="O49" s="4">
        <v>12</v>
      </c>
      <c r="P49" s="4">
        <v>12</v>
      </c>
      <c r="Q49" s="4" t="s">
        <v>1599</v>
      </c>
      <c r="R49" s="4" t="s">
        <v>1600</v>
      </c>
    </row>
    <row r="50" spans="1:18" ht="22.5" customHeight="1">
      <c r="A50" s="4">
        <f t="shared" si="0"/>
        <v>49</v>
      </c>
      <c r="B50" s="4" t="s">
        <v>120</v>
      </c>
      <c r="C50" s="4" t="s">
        <v>1601</v>
      </c>
      <c r="D50" s="4" t="s">
        <v>1602</v>
      </c>
      <c r="E50" s="8">
        <v>0.59</v>
      </c>
      <c r="F50" s="11">
        <v>0.157</v>
      </c>
      <c r="G50" s="49" t="s">
        <v>1603</v>
      </c>
      <c r="H50" s="60" t="s">
        <v>2695</v>
      </c>
      <c r="I50" s="55">
        <v>338.85</v>
      </c>
      <c r="J50" s="4">
        <v>1263.99</v>
      </c>
      <c r="K50" s="4" t="s">
        <v>1604</v>
      </c>
      <c r="L50" s="4">
        <v>121574</v>
      </c>
      <c r="M50" s="4" t="s">
        <v>1605</v>
      </c>
      <c r="N50" s="9" t="s">
        <v>1606</v>
      </c>
      <c r="O50" s="4">
        <v>24</v>
      </c>
      <c r="P50" s="4">
        <v>24</v>
      </c>
      <c r="Q50" s="4" t="s">
        <v>1607</v>
      </c>
      <c r="R50" s="4" t="s">
        <v>1608</v>
      </c>
    </row>
    <row r="51" spans="1:18" ht="22.5" customHeight="1">
      <c r="A51" s="4">
        <f t="shared" si="0"/>
        <v>50</v>
      </c>
      <c r="B51" s="4" t="s">
        <v>121</v>
      </c>
      <c r="C51" s="4" t="s">
        <v>1609</v>
      </c>
      <c r="D51" s="4" t="s">
        <v>1610</v>
      </c>
      <c r="E51" s="8" t="s">
        <v>0</v>
      </c>
      <c r="F51" s="4" t="s">
        <v>0</v>
      </c>
      <c r="G51" s="49" t="s">
        <v>0</v>
      </c>
      <c r="H51" s="60" t="s">
        <v>2695</v>
      </c>
      <c r="I51" s="55" t="s">
        <v>0</v>
      </c>
      <c r="J51" s="4" t="s">
        <v>0</v>
      </c>
      <c r="K51" s="4" t="s">
        <v>0</v>
      </c>
      <c r="L51" s="4" t="s">
        <v>1611</v>
      </c>
      <c r="M51" s="4" t="s">
        <v>0</v>
      </c>
      <c r="N51" s="9" t="s">
        <v>1612</v>
      </c>
      <c r="O51" s="4">
        <v>24</v>
      </c>
      <c r="P51" s="4">
        <v>24</v>
      </c>
      <c r="Q51" s="4" t="s">
        <v>1613</v>
      </c>
      <c r="R51" s="4" t="s">
        <v>1614</v>
      </c>
    </row>
    <row r="52" spans="1:18" ht="22.5" customHeight="1">
      <c r="A52" s="4">
        <f t="shared" si="0"/>
        <v>51</v>
      </c>
      <c r="B52" s="4" t="s">
        <v>121</v>
      </c>
      <c r="C52" s="4" t="s">
        <v>1609</v>
      </c>
      <c r="D52" s="4" t="s">
        <v>1615</v>
      </c>
      <c r="E52" s="8" t="s">
        <v>0</v>
      </c>
      <c r="F52" s="4" t="s">
        <v>0</v>
      </c>
      <c r="G52" s="49" t="s">
        <v>0</v>
      </c>
      <c r="H52" s="60" t="s">
        <v>2695</v>
      </c>
      <c r="I52" s="55" t="s">
        <v>0</v>
      </c>
      <c r="J52" s="4" t="s">
        <v>0</v>
      </c>
      <c r="K52" s="4" t="s">
        <v>0</v>
      </c>
      <c r="L52" s="4" t="s">
        <v>0</v>
      </c>
      <c r="M52" s="4" t="s">
        <v>0</v>
      </c>
      <c r="N52" s="4" t="s">
        <v>1616</v>
      </c>
      <c r="O52" s="4">
        <v>24</v>
      </c>
      <c r="P52" s="4">
        <v>24</v>
      </c>
      <c r="Q52" s="4" t="s">
        <v>1617</v>
      </c>
      <c r="R52" s="4" t="s">
        <v>1618</v>
      </c>
    </row>
    <row r="53" spans="1:18" ht="22.5" customHeight="1">
      <c r="A53" s="4">
        <f t="shared" si="0"/>
        <v>52</v>
      </c>
      <c r="B53" s="4" t="s">
        <v>121</v>
      </c>
      <c r="C53" s="4" t="s">
        <v>1619</v>
      </c>
      <c r="D53" s="4" t="s">
        <v>1620</v>
      </c>
      <c r="E53" s="8">
        <v>0.31</v>
      </c>
      <c r="F53" s="4" t="s">
        <v>1621</v>
      </c>
      <c r="G53" s="49">
        <v>8.9499999999999993</v>
      </c>
      <c r="H53" s="60" t="s">
        <v>2695</v>
      </c>
      <c r="I53" s="55" t="s">
        <v>1622</v>
      </c>
      <c r="J53" s="4" t="s">
        <v>1623</v>
      </c>
      <c r="K53" s="4" t="s">
        <v>1624</v>
      </c>
      <c r="L53" s="4">
        <v>109477</v>
      </c>
      <c r="M53" s="4" t="s">
        <v>0</v>
      </c>
      <c r="N53" s="4" t="s">
        <v>1625</v>
      </c>
      <c r="O53" s="4">
        <v>24</v>
      </c>
      <c r="P53" s="4">
        <v>24</v>
      </c>
      <c r="Q53" s="4" t="s">
        <v>1626</v>
      </c>
      <c r="R53" s="4" t="s">
        <v>1627</v>
      </c>
    </row>
    <row r="54" spans="1:18" ht="22.5" customHeight="1">
      <c r="A54" s="4">
        <f t="shared" si="0"/>
        <v>53</v>
      </c>
      <c r="B54" s="4" t="s">
        <v>121</v>
      </c>
      <c r="C54" s="4" t="s">
        <v>1628</v>
      </c>
      <c r="D54" s="4" t="s">
        <v>1629</v>
      </c>
      <c r="E54" s="8" t="s">
        <v>0</v>
      </c>
      <c r="F54" s="12">
        <v>0.01</v>
      </c>
      <c r="G54" s="49" t="s">
        <v>0</v>
      </c>
      <c r="H54" s="60" t="s">
        <v>2695</v>
      </c>
      <c r="I54" s="55">
        <v>29.16</v>
      </c>
      <c r="J54" s="4">
        <v>29.16</v>
      </c>
      <c r="K54" s="4" t="s">
        <v>0</v>
      </c>
      <c r="L54" s="4">
        <v>113434</v>
      </c>
      <c r="M54" s="4" t="s">
        <v>0</v>
      </c>
      <c r="N54" s="4" t="s">
        <v>1630</v>
      </c>
      <c r="O54" s="4">
        <v>12</v>
      </c>
      <c r="P54" s="4">
        <v>12</v>
      </c>
      <c r="Q54" s="4" t="s">
        <v>1631</v>
      </c>
      <c r="R54" s="4" t="s">
        <v>1632</v>
      </c>
    </row>
    <row r="55" spans="1:18" ht="22.5" customHeight="1">
      <c r="A55" s="4">
        <f t="shared" si="0"/>
        <v>54</v>
      </c>
      <c r="B55" s="4" t="s">
        <v>122</v>
      </c>
      <c r="C55" s="4" t="s">
        <v>1633</v>
      </c>
      <c r="D55" s="4" t="s">
        <v>1634</v>
      </c>
      <c r="E55" s="8">
        <v>15.36</v>
      </c>
      <c r="F55" s="4">
        <v>0.31</v>
      </c>
      <c r="G55" s="49">
        <v>103.5</v>
      </c>
      <c r="H55" s="60" t="s">
        <v>2695</v>
      </c>
      <c r="I55" s="55">
        <v>158.19999999999999</v>
      </c>
      <c r="J55" s="4">
        <v>128.19</v>
      </c>
      <c r="K55" s="4" t="s">
        <v>1635</v>
      </c>
      <c r="L55" s="4">
        <v>121175</v>
      </c>
      <c r="M55" s="4" t="s">
        <v>0</v>
      </c>
      <c r="N55" s="4" t="s">
        <v>1636</v>
      </c>
      <c r="O55" s="4">
        <v>24</v>
      </c>
      <c r="P55" s="4">
        <v>24</v>
      </c>
      <c r="Q55" s="4" t="s">
        <v>1332</v>
      </c>
      <c r="R55" s="4" t="s">
        <v>1637</v>
      </c>
    </row>
    <row r="56" spans="1:18" ht="22.5" customHeight="1">
      <c r="A56" s="4">
        <f t="shared" si="0"/>
        <v>55</v>
      </c>
      <c r="B56" s="4" t="s">
        <v>122</v>
      </c>
      <c r="C56" s="4" t="s">
        <v>1638</v>
      </c>
      <c r="D56" s="4" t="s">
        <v>27</v>
      </c>
      <c r="E56" s="8" t="s">
        <v>0</v>
      </c>
      <c r="F56" s="4" t="s">
        <v>0</v>
      </c>
      <c r="G56" s="49" t="s">
        <v>0</v>
      </c>
      <c r="H56" s="60" t="s">
        <v>2695</v>
      </c>
      <c r="I56" s="55">
        <v>103.5</v>
      </c>
      <c r="J56" s="4">
        <v>158.19999999999999</v>
      </c>
      <c r="K56" s="4" t="s">
        <v>1639</v>
      </c>
      <c r="L56" s="4">
        <v>121173</v>
      </c>
      <c r="M56" s="4" t="s">
        <v>0</v>
      </c>
      <c r="N56" s="4" t="s">
        <v>1640</v>
      </c>
      <c r="O56" s="4" t="s">
        <v>651</v>
      </c>
      <c r="P56" s="4">
        <v>24</v>
      </c>
      <c r="Q56" s="4" t="s">
        <v>1332</v>
      </c>
      <c r="R56" s="4" t="s">
        <v>1641</v>
      </c>
    </row>
    <row r="57" spans="1:18" ht="22.5" customHeight="1">
      <c r="A57" s="4">
        <f t="shared" si="0"/>
        <v>56</v>
      </c>
      <c r="B57" s="4" t="s">
        <v>122</v>
      </c>
      <c r="C57" s="4" t="s">
        <v>1642</v>
      </c>
      <c r="D57" s="4" t="s">
        <v>1643</v>
      </c>
      <c r="E57" s="8">
        <v>0.26400000000000001</v>
      </c>
      <c r="F57" s="11">
        <v>0.26419999999999999</v>
      </c>
      <c r="G57" s="49" t="s">
        <v>1644</v>
      </c>
      <c r="H57" s="60" t="s">
        <v>2695</v>
      </c>
      <c r="I57" s="55">
        <v>177.05</v>
      </c>
      <c r="J57" s="4">
        <v>177.05</v>
      </c>
      <c r="K57" s="4" t="s">
        <v>1645</v>
      </c>
      <c r="L57" s="4">
        <v>104720</v>
      </c>
      <c r="M57" s="4" t="s">
        <v>0</v>
      </c>
      <c r="N57" s="4" t="s">
        <v>1646</v>
      </c>
      <c r="O57" s="4">
        <v>24</v>
      </c>
      <c r="P57" s="4">
        <v>24</v>
      </c>
      <c r="Q57" s="4" t="s">
        <v>1647</v>
      </c>
      <c r="R57" s="4" t="s">
        <v>1648</v>
      </c>
    </row>
    <row r="58" spans="1:18" ht="22.5" customHeight="1">
      <c r="A58" s="4">
        <f t="shared" si="0"/>
        <v>57</v>
      </c>
      <c r="B58" s="4" t="s">
        <v>122</v>
      </c>
      <c r="C58" s="4" t="s">
        <v>1649</v>
      </c>
      <c r="D58" s="4" t="s">
        <v>1650</v>
      </c>
      <c r="E58" s="8">
        <v>0.42</v>
      </c>
      <c r="F58" s="11">
        <v>0.19470000000000001</v>
      </c>
      <c r="G58" s="49" t="s">
        <v>1651</v>
      </c>
      <c r="H58" s="60" t="s">
        <v>2695</v>
      </c>
      <c r="I58" s="55">
        <v>113.9</v>
      </c>
      <c r="J58" s="4">
        <v>244.8</v>
      </c>
      <c r="K58" s="4" t="s">
        <v>1652</v>
      </c>
      <c r="L58" s="4">
        <v>116684</v>
      </c>
      <c r="M58" s="4" t="s">
        <v>0</v>
      </c>
      <c r="N58" s="4" t="s">
        <v>1653</v>
      </c>
      <c r="O58" s="4">
        <v>24</v>
      </c>
      <c r="P58" s="4">
        <v>36</v>
      </c>
      <c r="Q58" s="4" t="s">
        <v>1654</v>
      </c>
      <c r="R58" s="7" t="s">
        <v>1655</v>
      </c>
    </row>
    <row r="59" spans="1:18" ht="22.5" customHeight="1">
      <c r="A59" s="4">
        <f t="shared" si="0"/>
        <v>58</v>
      </c>
      <c r="B59" s="4" t="s">
        <v>123</v>
      </c>
      <c r="C59" s="4" t="s">
        <v>1656</v>
      </c>
      <c r="D59" s="13" t="s">
        <v>1657</v>
      </c>
      <c r="E59" s="8">
        <v>0.56000000000000005</v>
      </c>
      <c r="F59" s="4">
        <v>21.04</v>
      </c>
      <c r="G59" s="49" t="s">
        <v>1658</v>
      </c>
      <c r="H59" s="60" t="s">
        <v>2695</v>
      </c>
      <c r="I59" s="55">
        <v>147.30000000000001</v>
      </c>
      <c r="J59" s="4">
        <v>389.1</v>
      </c>
      <c r="K59" s="4" t="s">
        <v>1659</v>
      </c>
      <c r="L59" s="4">
        <v>100611</v>
      </c>
      <c r="M59" s="4" t="s">
        <v>0</v>
      </c>
      <c r="N59" s="4" t="s">
        <v>1660</v>
      </c>
      <c r="O59" s="4" t="s">
        <v>651</v>
      </c>
      <c r="P59" s="4" t="s">
        <v>651</v>
      </c>
      <c r="Q59" s="4" t="s">
        <v>1661</v>
      </c>
      <c r="R59" s="4" t="s">
        <v>1662</v>
      </c>
    </row>
    <row r="60" spans="1:18" ht="22.5" customHeight="1">
      <c r="A60" s="4">
        <f t="shared" si="0"/>
        <v>59</v>
      </c>
      <c r="B60" s="4" t="s">
        <v>124</v>
      </c>
      <c r="C60" s="4" t="s">
        <v>1663</v>
      </c>
      <c r="D60" s="4" t="s">
        <v>1069</v>
      </c>
      <c r="E60" s="8">
        <v>0.44</v>
      </c>
      <c r="F60" s="4">
        <v>21.86</v>
      </c>
      <c r="G60" s="49">
        <v>7.78</v>
      </c>
      <c r="H60" s="60" t="s">
        <v>2695</v>
      </c>
      <c r="I60" s="55">
        <v>153</v>
      </c>
      <c r="J60" s="4">
        <v>306</v>
      </c>
      <c r="K60" s="4" t="s">
        <v>1664</v>
      </c>
      <c r="L60" s="4">
        <v>107212</v>
      </c>
      <c r="M60" s="4" t="s">
        <v>0</v>
      </c>
      <c r="N60" s="4" t="s">
        <v>1665</v>
      </c>
      <c r="O60" s="4" t="s">
        <v>651</v>
      </c>
      <c r="P60" s="4" t="s">
        <v>651</v>
      </c>
      <c r="Q60" s="4" t="s">
        <v>1666</v>
      </c>
      <c r="R60" s="4" t="s">
        <v>1667</v>
      </c>
    </row>
    <row r="61" spans="1:18" ht="22.5" customHeight="1">
      <c r="A61" s="4">
        <f t="shared" si="0"/>
        <v>60</v>
      </c>
      <c r="B61" s="4" t="s">
        <v>124</v>
      </c>
      <c r="C61" s="4" t="s">
        <v>1668</v>
      </c>
      <c r="D61" s="4" t="s">
        <v>1669</v>
      </c>
      <c r="E61" s="8">
        <v>0.4</v>
      </c>
      <c r="F61" s="4">
        <v>32.29</v>
      </c>
      <c r="G61" s="49" t="s">
        <v>1670</v>
      </c>
      <c r="H61" s="60" t="s">
        <v>2695</v>
      </c>
      <c r="I61" s="55">
        <v>5150.8599999999997</v>
      </c>
      <c r="J61" s="4">
        <v>6424.52</v>
      </c>
      <c r="K61" s="4">
        <v>6183.42</v>
      </c>
      <c r="L61" s="4">
        <v>120426</v>
      </c>
      <c r="M61" s="4" t="s">
        <v>0</v>
      </c>
      <c r="N61" s="4" t="s">
        <v>1671</v>
      </c>
      <c r="O61" s="4" t="s">
        <v>651</v>
      </c>
      <c r="P61" s="4" t="s">
        <v>651</v>
      </c>
      <c r="Q61" s="4" t="s">
        <v>1672</v>
      </c>
      <c r="R61" s="4" t="s">
        <v>1673</v>
      </c>
    </row>
    <row r="62" spans="1:18" ht="22.5" customHeight="1">
      <c r="A62" s="4">
        <f t="shared" si="0"/>
        <v>61</v>
      </c>
      <c r="B62" s="4" t="s">
        <v>125</v>
      </c>
      <c r="C62" s="4" t="s">
        <v>1674</v>
      </c>
      <c r="D62" s="4" t="s">
        <v>1675</v>
      </c>
      <c r="E62" s="8">
        <v>0.59</v>
      </c>
      <c r="F62" s="4">
        <v>15.7</v>
      </c>
      <c r="G62" s="49">
        <v>13.76</v>
      </c>
      <c r="H62" s="60" t="s">
        <v>2695</v>
      </c>
      <c r="I62" s="55">
        <v>477.76</v>
      </c>
      <c r="J62" s="4">
        <v>1837.96</v>
      </c>
      <c r="K62" s="4" t="s">
        <v>1676</v>
      </c>
      <c r="L62" s="4">
        <v>121576</v>
      </c>
      <c r="M62" s="4" t="s">
        <v>0</v>
      </c>
      <c r="N62" s="4" t="s">
        <v>1677</v>
      </c>
      <c r="O62" s="4" t="s">
        <v>651</v>
      </c>
      <c r="P62" s="4" t="s">
        <v>651</v>
      </c>
      <c r="Q62" s="4" t="s">
        <v>1607</v>
      </c>
      <c r="R62" s="4" t="s">
        <v>1678</v>
      </c>
    </row>
    <row r="63" spans="1:18" ht="22.5" customHeight="1">
      <c r="A63" s="4">
        <f t="shared" si="0"/>
        <v>62</v>
      </c>
      <c r="B63" s="4" t="s">
        <v>125</v>
      </c>
      <c r="C63" s="4" t="s">
        <v>1679</v>
      </c>
      <c r="D63" s="4" t="s">
        <v>1680</v>
      </c>
      <c r="E63" s="8">
        <v>0.6</v>
      </c>
      <c r="F63" s="4">
        <v>16.600000000000001</v>
      </c>
      <c r="G63" s="49">
        <v>-13.76</v>
      </c>
      <c r="H63" s="60" t="s">
        <v>2695</v>
      </c>
      <c r="I63" s="55">
        <v>317.04000000000002</v>
      </c>
      <c r="J63" s="4">
        <v>1173.72</v>
      </c>
      <c r="K63" s="4">
        <v>884.54</v>
      </c>
      <c r="L63" s="4">
        <v>121575</v>
      </c>
      <c r="M63" s="4" t="s">
        <v>0</v>
      </c>
      <c r="N63" s="4" t="s">
        <v>1681</v>
      </c>
      <c r="O63" s="4" t="s">
        <v>622</v>
      </c>
      <c r="P63" s="4" t="s">
        <v>622</v>
      </c>
      <c r="Q63" s="4" t="s">
        <v>1607</v>
      </c>
      <c r="R63" s="4" t="s">
        <v>1682</v>
      </c>
    </row>
    <row r="64" spans="1:18" ht="22.5" customHeight="1">
      <c r="A64" s="4">
        <f t="shared" si="0"/>
        <v>63</v>
      </c>
      <c r="B64" s="4" t="s">
        <v>125</v>
      </c>
      <c r="C64" s="4" t="s">
        <v>1683</v>
      </c>
      <c r="D64" s="4" t="s">
        <v>1684</v>
      </c>
      <c r="E64" s="8">
        <v>0.59</v>
      </c>
      <c r="F64" s="4">
        <v>15.7</v>
      </c>
      <c r="G64" s="49">
        <v>13.76</v>
      </c>
      <c r="H64" s="60" t="s">
        <v>2695</v>
      </c>
      <c r="I64" s="55">
        <v>317.04000000000002</v>
      </c>
      <c r="J64" s="4">
        <v>1173.72</v>
      </c>
      <c r="K64" s="4">
        <v>884.54</v>
      </c>
      <c r="L64" s="4">
        <v>121575</v>
      </c>
      <c r="M64" s="4" t="s">
        <v>0</v>
      </c>
      <c r="N64" s="4" t="s">
        <v>1685</v>
      </c>
      <c r="O64" s="4" t="s">
        <v>651</v>
      </c>
      <c r="P64" s="4" t="s">
        <v>651</v>
      </c>
      <c r="Q64" s="4" t="s">
        <v>1607</v>
      </c>
      <c r="R64" s="4" t="s">
        <v>1686</v>
      </c>
    </row>
    <row r="65" spans="1:18" ht="22.5" customHeight="1">
      <c r="A65" s="4">
        <f t="shared" si="0"/>
        <v>64</v>
      </c>
      <c r="B65" s="4" t="s">
        <v>125</v>
      </c>
      <c r="C65" s="4" t="s">
        <v>1687</v>
      </c>
      <c r="D65" s="4" t="s">
        <v>1688</v>
      </c>
      <c r="E65" s="8">
        <v>0.59</v>
      </c>
      <c r="F65" s="4">
        <v>15.7</v>
      </c>
      <c r="G65" s="49">
        <v>13.76</v>
      </c>
      <c r="H65" s="60" t="s">
        <v>2695</v>
      </c>
      <c r="I65" s="55">
        <v>317.04000000000002</v>
      </c>
      <c r="J65" s="4">
        <v>1173.72</v>
      </c>
      <c r="K65" s="4">
        <v>884.54</v>
      </c>
      <c r="L65" s="4">
        <v>121575</v>
      </c>
      <c r="M65" s="4" t="s">
        <v>0</v>
      </c>
      <c r="N65" s="4" t="s">
        <v>1689</v>
      </c>
      <c r="O65" s="4" t="s">
        <v>651</v>
      </c>
      <c r="P65" s="4" t="s">
        <v>651</v>
      </c>
      <c r="Q65" s="4" t="s">
        <v>1607</v>
      </c>
      <c r="R65" s="4" t="s">
        <v>1686</v>
      </c>
    </row>
    <row r="66" spans="1:18" ht="22.5" customHeight="1">
      <c r="A66" s="4">
        <f t="shared" si="0"/>
        <v>65</v>
      </c>
      <c r="B66" s="4" t="s">
        <v>125</v>
      </c>
      <c r="C66" s="4" t="s">
        <v>1690</v>
      </c>
      <c r="D66" s="4" t="s">
        <v>1691</v>
      </c>
      <c r="E66" s="8">
        <v>0.59</v>
      </c>
      <c r="F66" s="4">
        <v>15.7</v>
      </c>
      <c r="G66" s="49">
        <v>13.76</v>
      </c>
      <c r="H66" s="60" t="s">
        <v>2695</v>
      </c>
      <c r="I66" s="55">
        <v>412.28</v>
      </c>
      <c r="J66" s="4">
        <v>1555.46</v>
      </c>
      <c r="K66" s="4">
        <v>669.49</v>
      </c>
      <c r="L66" s="4">
        <v>121576</v>
      </c>
      <c r="M66" s="4" t="s">
        <v>0</v>
      </c>
      <c r="N66" s="4" t="s">
        <v>1692</v>
      </c>
      <c r="O66" s="4" t="s">
        <v>651</v>
      </c>
      <c r="P66" s="4" t="s">
        <v>651</v>
      </c>
      <c r="Q66" s="4" t="s">
        <v>1607</v>
      </c>
      <c r="R66" s="4" t="s">
        <v>1693</v>
      </c>
    </row>
    <row r="67" spans="1:18" ht="22.5" customHeight="1">
      <c r="A67" s="4">
        <f t="shared" si="0"/>
        <v>66</v>
      </c>
      <c r="B67" s="4" t="s">
        <v>125</v>
      </c>
      <c r="C67" s="4" t="s">
        <v>1694</v>
      </c>
      <c r="D67" s="4" t="s">
        <v>1695</v>
      </c>
      <c r="E67" s="8">
        <v>0.59</v>
      </c>
      <c r="F67" s="4">
        <v>15.7</v>
      </c>
      <c r="G67" s="49">
        <v>13.76</v>
      </c>
      <c r="H67" s="60" t="s">
        <v>2695</v>
      </c>
      <c r="I67" s="55">
        <v>412.28</v>
      </c>
      <c r="J67" s="4">
        <v>1207.55</v>
      </c>
      <c r="K67" s="4">
        <v>669.49</v>
      </c>
      <c r="L67" s="4">
        <v>121574</v>
      </c>
      <c r="M67" s="4" t="s">
        <v>0</v>
      </c>
      <c r="N67" s="4" t="s">
        <v>1696</v>
      </c>
      <c r="O67" s="4" t="s">
        <v>651</v>
      </c>
      <c r="P67" s="4" t="s">
        <v>651</v>
      </c>
      <c r="Q67" s="4" t="s">
        <v>1607</v>
      </c>
      <c r="R67" s="4" t="s">
        <v>1697</v>
      </c>
    </row>
    <row r="68" spans="1:18" ht="22.5" customHeight="1">
      <c r="A68" s="4">
        <f t="shared" si="0"/>
        <v>67</v>
      </c>
      <c r="B68" s="4" t="s">
        <v>125</v>
      </c>
      <c r="C68" s="4" t="s">
        <v>1698</v>
      </c>
      <c r="D68" s="4" t="s">
        <v>1699</v>
      </c>
      <c r="E68" s="8">
        <v>0.59</v>
      </c>
      <c r="F68" s="4">
        <v>15.7</v>
      </c>
      <c r="G68" s="49">
        <v>13.76</v>
      </c>
      <c r="H68" s="60" t="s">
        <v>2695</v>
      </c>
      <c r="I68" s="55">
        <v>338.15</v>
      </c>
      <c r="J68" s="4">
        <v>779.67</v>
      </c>
      <c r="K68" s="4">
        <v>459.03</v>
      </c>
      <c r="L68" s="4">
        <v>121578</v>
      </c>
      <c r="M68" s="4" t="s">
        <v>0</v>
      </c>
      <c r="N68" s="4" t="s">
        <v>1700</v>
      </c>
      <c r="O68" s="4" t="s">
        <v>651</v>
      </c>
      <c r="P68" s="4" t="s">
        <v>651</v>
      </c>
      <c r="Q68" s="4" t="s">
        <v>1607</v>
      </c>
      <c r="R68" s="4" t="s">
        <v>1701</v>
      </c>
    </row>
    <row r="69" spans="1:18" ht="22.5" customHeight="1">
      <c r="A69" s="4">
        <f t="shared" si="0"/>
        <v>68</v>
      </c>
      <c r="B69" s="4" t="s">
        <v>125</v>
      </c>
      <c r="C69" s="4" t="s">
        <v>1702</v>
      </c>
      <c r="D69" s="4" t="s">
        <v>1703</v>
      </c>
      <c r="E69" s="8">
        <v>0.59</v>
      </c>
      <c r="F69" s="4">
        <v>15.7</v>
      </c>
      <c r="G69" s="49">
        <v>13.76</v>
      </c>
      <c r="H69" s="60" t="s">
        <v>2695</v>
      </c>
      <c r="I69" s="55">
        <v>338.87</v>
      </c>
      <c r="J69" s="4">
        <v>979.67</v>
      </c>
      <c r="K69" s="4">
        <v>459.03</v>
      </c>
      <c r="L69" s="4">
        <v>121576</v>
      </c>
      <c r="M69" s="4" t="s">
        <v>0</v>
      </c>
      <c r="N69" s="4" t="s">
        <v>1704</v>
      </c>
      <c r="O69" s="4" t="s">
        <v>651</v>
      </c>
      <c r="P69" s="4" t="s">
        <v>651</v>
      </c>
      <c r="Q69" s="4" t="s">
        <v>1607</v>
      </c>
      <c r="R69" s="4" t="s">
        <v>1701</v>
      </c>
    </row>
    <row r="70" spans="1:18" ht="22.5" customHeight="1">
      <c r="A70" s="4">
        <f t="shared" si="0"/>
        <v>69</v>
      </c>
      <c r="B70" s="4" t="s">
        <v>125</v>
      </c>
      <c r="C70" s="4" t="s">
        <v>1705</v>
      </c>
      <c r="D70" s="4" t="s">
        <v>1706</v>
      </c>
      <c r="E70" s="8">
        <v>0.59</v>
      </c>
      <c r="F70" s="4">
        <v>15.7</v>
      </c>
      <c r="G70" s="49">
        <v>13.76</v>
      </c>
      <c r="H70" s="60" t="s">
        <v>2695</v>
      </c>
      <c r="I70" s="55">
        <v>338.85</v>
      </c>
      <c r="J70" s="4">
        <v>979.67</v>
      </c>
      <c r="K70" s="4">
        <v>459.03</v>
      </c>
      <c r="L70" s="4">
        <v>121575</v>
      </c>
      <c r="M70" s="4" t="s">
        <v>0</v>
      </c>
      <c r="N70" s="4" t="s">
        <v>1707</v>
      </c>
      <c r="O70" s="4" t="s">
        <v>651</v>
      </c>
      <c r="P70" s="4" t="s">
        <v>651</v>
      </c>
      <c r="Q70" s="4" t="s">
        <v>1607</v>
      </c>
      <c r="R70" s="4" t="s">
        <v>1701</v>
      </c>
    </row>
    <row r="71" spans="1:18" ht="22.5" customHeight="1">
      <c r="A71" s="4">
        <f t="shared" si="0"/>
        <v>70</v>
      </c>
      <c r="B71" s="4" t="s">
        <v>125</v>
      </c>
      <c r="C71" s="4" t="s">
        <v>1708</v>
      </c>
      <c r="D71" s="4" t="s">
        <v>1709</v>
      </c>
      <c r="E71" s="8">
        <v>0.59</v>
      </c>
      <c r="F71" s="4">
        <v>15.7</v>
      </c>
      <c r="G71" s="49">
        <v>13.76</v>
      </c>
      <c r="H71" s="60" t="s">
        <v>2695</v>
      </c>
      <c r="I71" s="55">
        <v>338.85</v>
      </c>
      <c r="J71" s="4">
        <v>1263.99</v>
      </c>
      <c r="K71" s="4" t="s">
        <v>1710</v>
      </c>
      <c r="L71" s="4">
        <v>121575</v>
      </c>
      <c r="M71" s="4" t="s">
        <v>0</v>
      </c>
      <c r="N71" s="4" t="s">
        <v>1711</v>
      </c>
      <c r="O71" s="4" t="s">
        <v>651</v>
      </c>
      <c r="P71" s="4" t="s">
        <v>651</v>
      </c>
      <c r="Q71" s="4" t="s">
        <v>1607</v>
      </c>
      <c r="R71" s="4" t="s">
        <v>1712</v>
      </c>
    </row>
    <row r="72" spans="1:18" ht="22.5" customHeight="1">
      <c r="A72" s="4">
        <f t="shared" si="0"/>
        <v>71</v>
      </c>
      <c r="B72" s="4" t="s">
        <v>118</v>
      </c>
      <c r="C72" s="4" t="s">
        <v>1713</v>
      </c>
      <c r="D72" s="4" t="s">
        <v>1714</v>
      </c>
      <c r="E72" s="8" t="s">
        <v>1715</v>
      </c>
      <c r="F72" s="12">
        <v>0.3</v>
      </c>
      <c r="G72" s="49" t="s">
        <v>1716</v>
      </c>
      <c r="H72" s="60" t="s">
        <v>2695</v>
      </c>
      <c r="I72" s="55">
        <v>156.41999999999999</v>
      </c>
      <c r="J72" s="4">
        <v>307.45999999999998</v>
      </c>
      <c r="K72" s="4">
        <v>114.3</v>
      </c>
      <c r="L72" s="4">
        <v>116487</v>
      </c>
      <c r="M72" s="4" t="s">
        <v>0</v>
      </c>
      <c r="N72" s="4" t="s">
        <v>1717</v>
      </c>
      <c r="O72" s="4">
        <v>24</v>
      </c>
      <c r="P72" s="4">
        <v>24</v>
      </c>
      <c r="Q72" s="4" t="s">
        <v>1607</v>
      </c>
      <c r="R72" s="4" t="s">
        <v>1718</v>
      </c>
    </row>
    <row r="73" spans="1:18" ht="22.5" customHeight="1">
      <c r="A73" s="4">
        <f t="shared" si="0"/>
        <v>72</v>
      </c>
      <c r="B73" s="4" t="s">
        <v>118</v>
      </c>
      <c r="C73" s="4" t="s">
        <v>1719</v>
      </c>
      <c r="D73" s="4" t="s">
        <v>1720</v>
      </c>
      <c r="E73" s="8" t="s">
        <v>0</v>
      </c>
      <c r="F73" s="4" t="s">
        <v>0</v>
      </c>
      <c r="G73" s="49" t="s">
        <v>0</v>
      </c>
      <c r="H73" s="60" t="s">
        <v>2695</v>
      </c>
      <c r="I73" s="55" t="s">
        <v>0</v>
      </c>
      <c r="J73" s="4" t="s">
        <v>0</v>
      </c>
      <c r="K73" s="4" t="s">
        <v>0</v>
      </c>
      <c r="L73" s="4">
        <v>107615</v>
      </c>
      <c r="M73" s="4" t="s">
        <v>0</v>
      </c>
      <c r="N73" s="4" t="s">
        <v>1721</v>
      </c>
      <c r="O73" s="4" t="s">
        <v>651</v>
      </c>
      <c r="P73" s="4" t="s">
        <v>651</v>
      </c>
      <c r="Q73" s="4" t="s">
        <v>1722</v>
      </c>
      <c r="R73" s="4" t="s">
        <v>1723</v>
      </c>
    </row>
    <row r="74" spans="1:18" ht="22.5" customHeight="1">
      <c r="A74" s="4">
        <f t="shared" si="0"/>
        <v>73</v>
      </c>
      <c r="B74" s="4" t="s">
        <v>118</v>
      </c>
      <c r="C74" s="4" t="s">
        <v>1724</v>
      </c>
      <c r="D74" s="4" t="s">
        <v>1725</v>
      </c>
      <c r="E74" s="8" t="s">
        <v>0</v>
      </c>
      <c r="F74" s="4" t="s">
        <v>0</v>
      </c>
      <c r="G74" s="49" t="s">
        <v>0</v>
      </c>
      <c r="H74" s="60" t="s">
        <v>2695</v>
      </c>
      <c r="I74" s="55" t="s">
        <v>0</v>
      </c>
      <c r="J74" s="4" t="s">
        <v>0</v>
      </c>
      <c r="K74" s="4" t="s">
        <v>0</v>
      </c>
      <c r="L74" s="4">
        <v>105939</v>
      </c>
      <c r="M74" s="4" t="s">
        <v>0</v>
      </c>
      <c r="N74" s="4" t="s">
        <v>0</v>
      </c>
      <c r="O74" s="4" t="s">
        <v>651</v>
      </c>
      <c r="P74" s="4" t="s">
        <v>651</v>
      </c>
      <c r="Q74" s="4" t="s">
        <v>1726</v>
      </c>
      <c r="R74" s="4" t="s">
        <v>1727</v>
      </c>
    </row>
    <row r="75" spans="1:18" ht="22.5" customHeight="1">
      <c r="A75" s="4">
        <f t="shared" si="0"/>
        <v>74</v>
      </c>
      <c r="B75" s="4" t="s">
        <v>127</v>
      </c>
      <c r="C75" s="4" t="s">
        <v>1728</v>
      </c>
      <c r="D75" s="4" t="s">
        <v>87</v>
      </c>
      <c r="E75" s="8">
        <v>0.16</v>
      </c>
      <c r="F75" s="4">
        <v>9</v>
      </c>
      <c r="G75" s="49" t="s">
        <v>1729</v>
      </c>
      <c r="H75" s="60" t="s">
        <v>2695</v>
      </c>
      <c r="I75" s="55">
        <v>8.77</v>
      </c>
      <c r="J75" s="4">
        <v>200.33</v>
      </c>
      <c r="K75" s="4">
        <v>78.81</v>
      </c>
      <c r="L75" s="4">
        <v>120238</v>
      </c>
      <c r="M75" s="4" t="s">
        <v>0</v>
      </c>
      <c r="N75" s="4" t="s">
        <v>1730</v>
      </c>
      <c r="O75" s="4" t="s">
        <v>651</v>
      </c>
      <c r="P75" s="4" t="s">
        <v>651</v>
      </c>
      <c r="Q75" s="4" t="s">
        <v>1731</v>
      </c>
      <c r="R75" s="4" t="s">
        <v>1732</v>
      </c>
    </row>
    <row r="76" spans="1:18" ht="22.5" customHeight="1">
      <c r="A76" s="4">
        <f t="shared" si="0"/>
        <v>75</v>
      </c>
      <c r="B76" s="4">
        <v>2605.2024999999999</v>
      </c>
      <c r="C76" s="4" t="s">
        <v>1733</v>
      </c>
      <c r="D76" s="4" t="s">
        <v>1734</v>
      </c>
      <c r="E76" s="8">
        <v>0.26</v>
      </c>
      <c r="F76" s="4">
        <v>26.05</v>
      </c>
      <c r="G76" s="49">
        <v>6.53</v>
      </c>
      <c r="H76" s="60" t="s">
        <v>2695</v>
      </c>
      <c r="I76" s="55">
        <v>168.29</v>
      </c>
      <c r="J76" s="4">
        <v>168.29</v>
      </c>
      <c r="K76" s="4">
        <v>119</v>
      </c>
      <c r="L76" s="4">
        <v>116659</v>
      </c>
      <c r="M76" s="4" t="s">
        <v>0</v>
      </c>
      <c r="N76" s="4" t="s">
        <v>1735</v>
      </c>
      <c r="O76" s="4" t="s">
        <v>651</v>
      </c>
      <c r="P76" s="4" t="s">
        <v>651</v>
      </c>
      <c r="Q76" s="4" t="s">
        <v>1736</v>
      </c>
      <c r="R76" s="4" t="s">
        <v>1737</v>
      </c>
    </row>
    <row r="77" spans="1:18" ht="22.5" customHeight="1">
      <c r="A77" s="4">
        <f t="shared" si="0"/>
        <v>76</v>
      </c>
      <c r="B77" s="4" t="s">
        <v>128</v>
      </c>
      <c r="C77" s="4" t="s">
        <v>1738</v>
      </c>
      <c r="D77" s="4" t="s">
        <v>1069</v>
      </c>
      <c r="E77" s="8">
        <v>0.49</v>
      </c>
      <c r="F77" s="4">
        <v>24.64</v>
      </c>
      <c r="G77" s="49" t="s">
        <v>0</v>
      </c>
      <c r="H77" s="60" t="s">
        <v>2695</v>
      </c>
      <c r="I77" s="55">
        <v>109.4</v>
      </c>
      <c r="J77" s="4">
        <v>213.8</v>
      </c>
      <c r="K77" s="4" t="s">
        <v>0</v>
      </c>
      <c r="L77" s="4">
        <v>106203</v>
      </c>
      <c r="M77" s="4" t="s">
        <v>0</v>
      </c>
      <c r="N77" s="4" t="s">
        <v>1739</v>
      </c>
      <c r="O77" s="4" t="s">
        <v>651</v>
      </c>
      <c r="P77" s="4" t="s">
        <v>651</v>
      </c>
      <c r="Q77" s="4" t="s">
        <v>1740</v>
      </c>
      <c r="R77" s="4" t="s">
        <v>1741</v>
      </c>
    </row>
    <row r="78" spans="1:18" ht="22.5" customHeight="1">
      <c r="A78" s="4">
        <f t="shared" si="0"/>
        <v>77</v>
      </c>
      <c r="B78" s="4" t="s">
        <v>128</v>
      </c>
      <c r="C78" s="4" t="s">
        <v>1742</v>
      </c>
      <c r="D78" s="7" t="s">
        <v>1743</v>
      </c>
      <c r="E78" s="8">
        <v>0.03</v>
      </c>
      <c r="F78" s="4">
        <v>3.18</v>
      </c>
      <c r="G78" s="49" t="s">
        <v>1744</v>
      </c>
      <c r="H78" s="60" t="s">
        <v>2695</v>
      </c>
      <c r="I78" s="55" t="s">
        <v>1745</v>
      </c>
      <c r="J78" s="4" t="s">
        <v>1745</v>
      </c>
      <c r="K78" s="4" t="s">
        <v>1746</v>
      </c>
      <c r="L78" s="4">
        <v>107179</v>
      </c>
      <c r="M78" s="4" t="s">
        <v>627</v>
      </c>
      <c r="N78" s="4" t="s">
        <v>1747</v>
      </c>
      <c r="O78" s="4">
        <v>24</v>
      </c>
      <c r="P78" s="4">
        <v>24</v>
      </c>
      <c r="Q78" s="4" t="s">
        <v>1748</v>
      </c>
      <c r="R78" s="4" t="s">
        <v>1749</v>
      </c>
    </row>
    <row r="79" spans="1:18" ht="22.5" customHeight="1">
      <c r="A79" s="4">
        <f t="shared" si="0"/>
        <v>78</v>
      </c>
      <c r="B79" s="4" t="s">
        <v>128</v>
      </c>
      <c r="C79" s="4" t="s">
        <v>1750</v>
      </c>
      <c r="D79" s="4" t="s">
        <v>1751</v>
      </c>
      <c r="E79" s="8">
        <v>0.24</v>
      </c>
      <c r="F79" s="4">
        <v>24.3</v>
      </c>
      <c r="G79" s="49">
        <v>7.05</v>
      </c>
      <c r="H79" s="60" t="s">
        <v>2695</v>
      </c>
      <c r="I79" s="55">
        <v>121.5</v>
      </c>
      <c r="J79" s="4">
        <v>121.5</v>
      </c>
      <c r="K79" s="4" t="s">
        <v>1752</v>
      </c>
      <c r="L79" s="4">
        <v>119736</v>
      </c>
      <c r="M79" s="4" t="s">
        <v>0</v>
      </c>
      <c r="N79" s="4" t="s">
        <v>1753</v>
      </c>
      <c r="O79" s="4" t="s">
        <v>651</v>
      </c>
      <c r="P79" s="4" t="s">
        <v>651</v>
      </c>
      <c r="Q79" s="4" t="s">
        <v>24</v>
      </c>
      <c r="R79" s="4" t="s">
        <v>1754</v>
      </c>
    </row>
    <row r="80" spans="1:18" ht="22.5" customHeight="1">
      <c r="A80" s="4">
        <f t="shared" si="0"/>
        <v>79</v>
      </c>
      <c r="B80" s="4" t="s">
        <v>128</v>
      </c>
      <c r="C80" s="4" t="s">
        <v>1755</v>
      </c>
      <c r="D80" s="4" t="s">
        <v>1756</v>
      </c>
      <c r="E80" s="8">
        <v>0.13200000000000001</v>
      </c>
      <c r="F80" s="4">
        <v>24.3</v>
      </c>
      <c r="G80" s="49">
        <v>6.4</v>
      </c>
      <c r="H80" s="60" t="s">
        <v>2695</v>
      </c>
      <c r="I80" s="55">
        <v>85.5</v>
      </c>
      <c r="J80" s="4">
        <v>171</v>
      </c>
      <c r="K80" s="4">
        <v>125.7</v>
      </c>
      <c r="L80" s="4">
        <v>118746</v>
      </c>
      <c r="M80" s="4" t="s">
        <v>0</v>
      </c>
      <c r="N80" s="4" t="s">
        <v>1757</v>
      </c>
      <c r="O80" s="4" t="s">
        <v>651</v>
      </c>
      <c r="P80" s="4" t="s">
        <v>651</v>
      </c>
      <c r="Q80" s="4" t="s">
        <v>1758</v>
      </c>
      <c r="R80" s="4" t="s">
        <v>1759</v>
      </c>
    </row>
    <row r="81" spans="1:18" ht="22.5" customHeight="1">
      <c r="A81" s="4">
        <f t="shared" si="0"/>
        <v>80</v>
      </c>
      <c r="B81" s="4" t="s">
        <v>128</v>
      </c>
      <c r="C81" s="4" t="s">
        <v>1760</v>
      </c>
      <c r="D81" s="4" t="s">
        <v>1761</v>
      </c>
      <c r="E81" s="8">
        <v>0.28000000000000003</v>
      </c>
      <c r="F81" s="4">
        <v>14.29</v>
      </c>
      <c r="G81" s="49">
        <v>6.45</v>
      </c>
      <c r="H81" s="60" t="s">
        <v>2695</v>
      </c>
      <c r="I81" s="55">
        <v>10.6</v>
      </c>
      <c r="J81" s="4">
        <v>546.24</v>
      </c>
      <c r="K81" s="4">
        <v>444.41</v>
      </c>
      <c r="L81" s="4" t="s">
        <v>1762</v>
      </c>
      <c r="M81" s="4"/>
      <c r="N81" s="4" t="s">
        <v>1138</v>
      </c>
      <c r="O81" s="4">
        <v>24</v>
      </c>
      <c r="P81" s="4">
        <v>24</v>
      </c>
      <c r="Q81" s="4" t="s">
        <v>1763</v>
      </c>
      <c r="R81" s="4" t="s">
        <v>1764</v>
      </c>
    </row>
    <row r="82" spans="1:18" ht="22.5" customHeight="1">
      <c r="A82" s="4">
        <f t="shared" si="0"/>
        <v>81</v>
      </c>
      <c r="B82" s="4" t="s">
        <v>130</v>
      </c>
      <c r="C82" s="4" t="s">
        <v>1765</v>
      </c>
      <c r="D82" s="4" t="s">
        <v>1766</v>
      </c>
      <c r="E82" s="8" t="s">
        <v>0</v>
      </c>
      <c r="F82" s="4" t="s">
        <v>0</v>
      </c>
      <c r="G82" s="49" t="s">
        <v>0</v>
      </c>
      <c r="H82" s="60" t="s">
        <v>2695</v>
      </c>
      <c r="I82" s="55" t="s">
        <v>0</v>
      </c>
      <c r="J82" s="4" t="s">
        <v>0</v>
      </c>
      <c r="K82" s="4" t="s">
        <v>0</v>
      </c>
      <c r="L82" s="4">
        <v>119505</v>
      </c>
      <c r="M82" s="4" t="s">
        <v>0</v>
      </c>
      <c r="N82" s="4" t="s">
        <v>0</v>
      </c>
      <c r="O82" s="4" t="s">
        <v>651</v>
      </c>
      <c r="P82" s="4" t="s">
        <v>651</v>
      </c>
      <c r="Q82" s="4" t="s">
        <v>1626</v>
      </c>
      <c r="R82" s="4" t="s">
        <v>1767</v>
      </c>
    </row>
    <row r="83" spans="1:18" ht="22.5" customHeight="1">
      <c r="A83" s="4">
        <f t="shared" si="0"/>
        <v>82</v>
      </c>
      <c r="B83" s="4" t="s">
        <v>130</v>
      </c>
      <c r="C83" s="4" t="s">
        <v>1768</v>
      </c>
      <c r="D83" s="4" t="s">
        <v>1769</v>
      </c>
      <c r="E83" s="8" t="s">
        <v>0</v>
      </c>
      <c r="F83" s="4" t="s">
        <v>0</v>
      </c>
      <c r="G83" s="49" t="s">
        <v>0</v>
      </c>
      <c r="H83" s="60" t="s">
        <v>2695</v>
      </c>
      <c r="I83" s="55" t="s">
        <v>0</v>
      </c>
      <c r="J83" s="4" t="s">
        <v>0</v>
      </c>
      <c r="K83" s="4" t="s">
        <v>0</v>
      </c>
      <c r="L83" s="4">
        <v>121394</v>
      </c>
      <c r="M83" s="4" t="s">
        <v>0</v>
      </c>
      <c r="N83" s="4" t="s">
        <v>1770</v>
      </c>
      <c r="O83" s="4">
        <v>12</v>
      </c>
      <c r="P83" s="4" t="s">
        <v>650</v>
      </c>
      <c r="Q83" s="4" t="s">
        <v>1771</v>
      </c>
      <c r="R83" s="4" t="s">
        <v>1772</v>
      </c>
    </row>
    <row r="84" spans="1:18" ht="22.5" customHeight="1">
      <c r="A84" s="4">
        <f t="shared" si="0"/>
        <v>83</v>
      </c>
      <c r="B84" s="4" t="s">
        <v>130</v>
      </c>
      <c r="C84" s="4" t="s">
        <v>1773</v>
      </c>
      <c r="D84" s="4" t="s">
        <v>1774</v>
      </c>
      <c r="E84" s="8" t="s">
        <v>0</v>
      </c>
      <c r="F84" s="4" t="s">
        <v>0</v>
      </c>
      <c r="G84" s="49" t="s">
        <v>0</v>
      </c>
      <c r="H84" s="60" t="s">
        <v>2695</v>
      </c>
      <c r="I84" s="55" t="s">
        <v>0</v>
      </c>
      <c r="J84" s="4" t="s">
        <v>0</v>
      </c>
      <c r="K84" s="4" t="s">
        <v>0</v>
      </c>
      <c r="L84" s="4">
        <v>119591</v>
      </c>
      <c r="M84" s="4"/>
      <c r="N84" s="4" t="s">
        <v>1775</v>
      </c>
      <c r="O84" s="4">
        <v>12</v>
      </c>
      <c r="P84" s="4" t="s">
        <v>621</v>
      </c>
      <c r="Q84" s="4" t="s">
        <v>1131</v>
      </c>
      <c r="R84" s="4" t="s">
        <v>1776</v>
      </c>
    </row>
    <row r="85" spans="1:18" ht="22.5" customHeight="1">
      <c r="A85" s="4">
        <f t="shared" si="0"/>
        <v>84</v>
      </c>
      <c r="B85" s="4" t="s">
        <v>130</v>
      </c>
      <c r="C85" s="4" t="s">
        <v>1777</v>
      </c>
      <c r="D85" s="5" t="s">
        <v>1069</v>
      </c>
      <c r="E85" s="8">
        <v>0.48</v>
      </c>
      <c r="F85" s="4">
        <v>24.2</v>
      </c>
      <c r="G85" s="49">
        <v>7.25</v>
      </c>
      <c r="H85" s="60" t="s">
        <v>2695</v>
      </c>
      <c r="I85" s="55">
        <v>70.8</v>
      </c>
      <c r="J85" s="4">
        <v>141.6</v>
      </c>
      <c r="K85" s="4">
        <v>104.27</v>
      </c>
      <c r="L85" s="4">
        <v>114308</v>
      </c>
      <c r="M85" s="4" t="s">
        <v>0</v>
      </c>
      <c r="N85" s="4" t="s">
        <v>1778</v>
      </c>
      <c r="O85" s="4">
        <v>24</v>
      </c>
      <c r="P85" s="4" t="s">
        <v>651</v>
      </c>
      <c r="Q85" s="4" t="s">
        <v>1151</v>
      </c>
      <c r="R85" s="4" t="s">
        <v>1779</v>
      </c>
    </row>
    <row r="86" spans="1:18" ht="22.5" customHeight="1">
      <c r="A86" s="4">
        <f t="shared" si="0"/>
        <v>85</v>
      </c>
      <c r="B86" s="4" t="s">
        <v>130</v>
      </c>
      <c r="C86" s="4" t="s">
        <v>1780</v>
      </c>
      <c r="D86" s="4" t="s">
        <v>1069</v>
      </c>
      <c r="E86" s="8">
        <v>0.48</v>
      </c>
      <c r="F86" s="4">
        <v>24.2</v>
      </c>
      <c r="G86" s="49">
        <v>7.25</v>
      </c>
      <c r="H86" s="60" t="s">
        <v>2695</v>
      </c>
      <c r="I86" s="55">
        <v>70.8</v>
      </c>
      <c r="J86" s="4">
        <v>141.6</v>
      </c>
      <c r="K86" s="4">
        <v>104.27</v>
      </c>
      <c r="L86" s="4">
        <v>114315</v>
      </c>
      <c r="M86" s="4" t="s">
        <v>0</v>
      </c>
      <c r="N86" s="4" t="s">
        <v>1781</v>
      </c>
      <c r="O86" s="4">
        <v>24</v>
      </c>
      <c r="P86" s="4" t="s">
        <v>651</v>
      </c>
      <c r="Q86" s="4" t="s">
        <v>1151</v>
      </c>
      <c r="R86" s="4" t="s">
        <v>1782</v>
      </c>
    </row>
    <row r="87" spans="1:18" ht="22.5" customHeight="1">
      <c r="A87" s="4">
        <f t="shared" si="0"/>
        <v>86</v>
      </c>
      <c r="B87" s="4" t="s">
        <v>131</v>
      </c>
      <c r="C87" s="4" t="s">
        <v>1783</v>
      </c>
      <c r="D87" s="4" t="s">
        <v>1069</v>
      </c>
      <c r="E87" s="8">
        <v>0.48</v>
      </c>
      <c r="F87" s="4">
        <v>24.2</v>
      </c>
      <c r="G87" s="49">
        <v>7.25</v>
      </c>
      <c r="H87" s="60" t="s">
        <v>2695</v>
      </c>
      <c r="I87" s="55">
        <v>70.8</v>
      </c>
      <c r="J87" s="4">
        <v>141.6</v>
      </c>
      <c r="K87" s="4">
        <v>104.27</v>
      </c>
      <c r="L87" s="4">
        <v>114314</v>
      </c>
      <c r="M87" s="4" t="s">
        <v>0</v>
      </c>
      <c r="N87" s="4" t="s">
        <v>1784</v>
      </c>
      <c r="O87" s="4">
        <v>24</v>
      </c>
      <c r="P87" s="4" t="s">
        <v>651</v>
      </c>
      <c r="Q87" s="4" t="s">
        <v>1151</v>
      </c>
      <c r="R87" s="4" t="s">
        <v>1785</v>
      </c>
    </row>
    <row r="88" spans="1:18" ht="22.5" customHeight="1">
      <c r="A88" s="4">
        <f t="shared" si="0"/>
        <v>87</v>
      </c>
      <c r="B88" s="4" t="s">
        <v>131</v>
      </c>
      <c r="C88" s="4" t="s">
        <v>1786</v>
      </c>
      <c r="D88" s="4" t="s">
        <v>1069</v>
      </c>
      <c r="E88" s="8">
        <v>0.48</v>
      </c>
      <c r="F88" s="4">
        <v>24.2</v>
      </c>
      <c r="G88" s="49">
        <v>7.25</v>
      </c>
      <c r="H88" s="60" t="s">
        <v>2695</v>
      </c>
      <c r="I88" s="55">
        <v>70.8</v>
      </c>
      <c r="J88" s="4">
        <v>141.6</v>
      </c>
      <c r="K88" s="4">
        <v>104.27</v>
      </c>
      <c r="L88" s="4">
        <v>114316</v>
      </c>
      <c r="M88" s="4" t="s">
        <v>0</v>
      </c>
      <c r="N88" s="4" t="s">
        <v>1787</v>
      </c>
      <c r="O88" s="4">
        <v>24</v>
      </c>
      <c r="P88" s="4" t="s">
        <v>651</v>
      </c>
      <c r="Q88" s="4" t="s">
        <v>1151</v>
      </c>
      <c r="R88" s="4" t="s">
        <v>1785</v>
      </c>
    </row>
    <row r="89" spans="1:18" ht="22.5" customHeight="1">
      <c r="A89" s="4">
        <f t="shared" si="0"/>
        <v>88</v>
      </c>
      <c r="B89" s="4" t="s">
        <v>131</v>
      </c>
      <c r="C89" s="4" t="s">
        <v>1788</v>
      </c>
      <c r="D89" s="4" t="s">
        <v>1069</v>
      </c>
      <c r="E89" s="8">
        <v>0.48</v>
      </c>
      <c r="F89" s="4">
        <v>24.2</v>
      </c>
      <c r="G89" s="49">
        <v>7.25</v>
      </c>
      <c r="H89" s="60" t="s">
        <v>2695</v>
      </c>
      <c r="I89" s="55">
        <v>70.8</v>
      </c>
      <c r="J89" s="4">
        <v>141.6</v>
      </c>
      <c r="K89" s="4">
        <v>104.27</v>
      </c>
      <c r="L89" s="4">
        <v>114307</v>
      </c>
      <c r="M89" s="4" t="s">
        <v>0</v>
      </c>
      <c r="N89" s="4" t="s">
        <v>1789</v>
      </c>
      <c r="O89" s="4">
        <v>24</v>
      </c>
      <c r="P89" s="4" t="s">
        <v>651</v>
      </c>
      <c r="Q89" s="4" t="s">
        <v>1151</v>
      </c>
      <c r="R89" s="4" t="s">
        <v>1785</v>
      </c>
    </row>
    <row r="90" spans="1:18" ht="22.5" customHeight="1">
      <c r="A90" s="4">
        <f t="shared" si="0"/>
        <v>89</v>
      </c>
      <c r="B90" s="4" t="s">
        <v>131</v>
      </c>
      <c r="C90" s="4" t="s">
        <v>1790</v>
      </c>
      <c r="D90" s="4" t="s">
        <v>1791</v>
      </c>
      <c r="E90" s="10" t="s">
        <v>0</v>
      </c>
      <c r="F90" s="5" t="s">
        <v>0</v>
      </c>
      <c r="G90" s="50" t="s">
        <v>0</v>
      </c>
      <c r="H90" s="60" t="s">
        <v>2695</v>
      </c>
      <c r="I90" s="55" t="s">
        <v>0</v>
      </c>
      <c r="J90" s="4" t="s">
        <v>0</v>
      </c>
      <c r="K90" s="4" t="s">
        <v>0</v>
      </c>
      <c r="L90" s="4">
        <v>116423</v>
      </c>
      <c r="M90" s="4" t="s">
        <v>0</v>
      </c>
      <c r="N90" s="4" t="s">
        <v>0</v>
      </c>
      <c r="O90" s="4">
        <v>24</v>
      </c>
      <c r="P90" s="4" t="s">
        <v>651</v>
      </c>
      <c r="Q90" s="4" t="s">
        <v>1792</v>
      </c>
      <c r="R90" s="4" t="s">
        <v>1793</v>
      </c>
    </row>
    <row r="91" spans="1:18" ht="22.5" customHeight="1">
      <c r="A91" s="4">
        <f t="shared" si="0"/>
        <v>90</v>
      </c>
      <c r="B91" s="4" t="s">
        <v>131</v>
      </c>
      <c r="C91" s="4" t="s">
        <v>1794</v>
      </c>
      <c r="D91" s="4" t="s">
        <v>1795</v>
      </c>
      <c r="E91" s="10">
        <v>0.49</v>
      </c>
      <c r="F91" s="5">
        <v>21.2</v>
      </c>
      <c r="G91" s="50">
        <v>9.86</v>
      </c>
      <c r="H91" s="60" t="s">
        <v>2695</v>
      </c>
      <c r="I91" s="55">
        <v>113.8</v>
      </c>
      <c r="J91" s="4">
        <v>227.6</v>
      </c>
      <c r="K91" s="4">
        <v>180.49</v>
      </c>
      <c r="L91" s="4">
        <v>120224</v>
      </c>
      <c r="M91" s="4" t="s">
        <v>0</v>
      </c>
      <c r="N91" s="4" t="s">
        <v>1796</v>
      </c>
      <c r="O91" s="4">
        <v>24</v>
      </c>
      <c r="P91" s="4" t="s">
        <v>651</v>
      </c>
      <c r="Q91" s="4" t="s">
        <v>1797</v>
      </c>
      <c r="R91" s="4">
        <v>346.26799999999997</v>
      </c>
    </row>
    <row r="92" spans="1:18" ht="22.5" customHeight="1">
      <c r="A92" s="4">
        <f t="shared" si="0"/>
        <v>91</v>
      </c>
      <c r="B92" s="4" t="s">
        <v>131</v>
      </c>
      <c r="C92" s="4" t="s">
        <v>1798</v>
      </c>
      <c r="D92" s="4" t="s">
        <v>1069</v>
      </c>
      <c r="E92" s="10">
        <v>0.48</v>
      </c>
      <c r="F92" s="5">
        <v>24.2</v>
      </c>
      <c r="G92" s="50">
        <v>7.25</v>
      </c>
      <c r="H92" s="60" t="s">
        <v>2695</v>
      </c>
      <c r="I92" s="55">
        <v>70.8</v>
      </c>
      <c r="J92" s="4">
        <v>141.6</v>
      </c>
      <c r="K92" s="4">
        <v>104.27</v>
      </c>
      <c r="L92" s="4">
        <v>114309</v>
      </c>
      <c r="M92" s="4" t="s">
        <v>0</v>
      </c>
      <c r="N92" s="4" t="s">
        <v>1799</v>
      </c>
      <c r="O92" s="4">
        <v>24</v>
      </c>
      <c r="P92" s="4" t="s">
        <v>651</v>
      </c>
      <c r="Q92" s="4" t="s">
        <v>1151</v>
      </c>
      <c r="R92" s="4" t="s">
        <v>1800</v>
      </c>
    </row>
    <row r="93" spans="1:18" ht="22.5" customHeight="1">
      <c r="A93" s="4">
        <f t="shared" si="0"/>
        <v>92</v>
      </c>
      <c r="B93" s="4" t="s">
        <v>132</v>
      </c>
      <c r="C93" s="4" t="s">
        <v>1801</v>
      </c>
      <c r="D93" s="4" t="s">
        <v>1802</v>
      </c>
      <c r="E93" s="10">
        <v>0.02</v>
      </c>
      <c r="F93" s="5">
        <v>2.12</v>
      </c>
      <c r="G93" s="50" t="s">
        <v>0</v>
      </c>
      <c r="H93" s="60" t="s">
        <v>2695</v>
      </c>
      <c r="I93" s="55">
        <v>27.3</v>
      </c>
      <c r="J93" s="4">
        <v>27.3</v>
      </c>
      <c r="K93" s="4">
        <v>21.74</v>
      </c>
      <c r="L93" s="4">
        <v>103030</v>
      </c>
      <c r="M93" s="4" t="s">
        <v>0</v>
      </c>
      <c r="N93" s="4" t="s">
        <v>1803</v>
      </c>
      <c r="O93" s="4">
        <v>12</v>
      </c>
      <c r="P93" s="4" t="s">
        <v>651</v>
      </c>
      <c r="Q93" s="4" t="s">
        <v>1804</v>
      </c>
      <c r="R93" s="4" t="s">
        <v>1805</v>
      </c>
    </row>
    <row r="94" spans="1:18" ht="22.5" customHeight="1">
      <c r="A94" s="4">
        <f t="shared" si="0"/>
        <v>93</v>
      </c>
      <c r="B94" s="4" t="s">
        <v>132</v>
      </c>
      <c r="C94" s="4" t="s">
        <v>1806</v>
      </c>
      <c r="D94" s="4" t="s">
        <v>1807</v>
      </c>
      <c r="E94" s="10">
        <v>0.26</v>
      </c>
      <c r="F94" s="5">
        <v>26</v>
      </c>
      <c r="G94" s="50" t="s">
        <v>0</v>
      </c>
      <c r="H94" s="60" t="s">
        <v>2695</v>
      </c>
      <c r="I94" s="55">
        <v>139.86000000000001</v>
      </c>
      <c r="J94" s="4">
        <v>102.15</v>
      </c>
      <c r="K94" s="4">
        <v>45.73</v>
      </c>
      <c r="L94" s="4">
        <v>119662</v>
      </c>
      <c r="M94" s="4" t="s">
        <v>0</v>
      </c>
      <c r="N94" s="4" t="s">
        <v>1808</v>
      </c>
      <c r="O94" s="4">
        <v>24</v>
      </c>
      <c r="P94" s="4" t="s">
        <v>651</v>
      </c>
      <c r="Q94" s="4" t="s">
        <v>1809</v>
      </c>
      <c r="R94" s="4" t="s">
        <v>1810</v>
      </c>
    </row>
    <row r="95" spans="1:18" ht="22.5" customHeight="1">
      <c r="A95" s="4">
        <f t="shared" si="0"/>
        <v>94</v>
      </c>
      <c r="B95" s="4" t="s">
        <v>132</v>
      </c>
      <c r="C95" s="4" t="s">
        <v>1811</v>
      </c>
      <c r="D95" s="4" t="s">
        <v>1812</v>
      </c>
      <c r="E95" s="8" t="s">
        <v>0</v>
      </c>
      <c r="F95" s="4" t="s">
        <v>0</v>
      </c>
      <c r="G95" s="49" t="s">
        <v>0</v>
      </c>
      <c r="H95" s="60" t="s">
        <v>2695</v>
      </c>
      <c r="I95" s="55" t="s">
        <v>0</v>
      </c>
      <c r="J95" s="4" t="s">
        <v>0</v>
      </c>
      <c r="K95" s="4" t="s">
        <v>0</v>
      </c>
      <c r="L95" s="4">
        <v>114295</v>
      </c>
      <c r="M95" s="4" t="s">
        <v>0</v>
      </c>
      <c r="N95" s="4" t="s">
        <v>0</v>
      </c>
      <c r="O95" s="4">
        <v>24</v>
      </c>
      <c r="P95" s="4" t="s">
        <v>651</v>
      </c>
      <c r="Q95" s="4" t="s">
        <v>1151</v>
      </c>
      <c r="R95" s="4" t="s">
        <v>1813</v>
      </c>
    </row>
    <row r="96" spans="1:18" ht="22.5" customHeight="1">
      <c r="A96" s="4">
        <f t="shared" si="0"/>
        <v>95</v>
      </c>
      <c r="B96" s="4" t="s">
        <v>132</v>
      </c>
      <c r="C96" s="4" t="s">
        <v>1814</v>
      </c>
      <c r="D96" s="4" t="s">
        <v>1815</v>
      </c>
      <c r="E96" s="8" t="s">
        <v>0</v>
      </c>
      <c r="F96" s="5" t="s">
        <v>0</v>
      </c>
      <c r="G96" s="50" t="s">
        <v>0</v>
      </c>
      <c r="H96" s="60" t="s">
        <v>2695</v>
      </c>
      <c r="I96" s="56" t="s">
        <v>0</v>
      </c>
      <c r="J96" s="5" t="s">
        <v>0</v>
      </c>
      <c r="K96" s="5" t="s">
        <v>0</v>
      </c>
      <c r="L96" s="4">
        <v>120171</v>
      </c>
      <c r="M96" s="4" t="s">
        <v>0</v>
      </c>
      <c r="N96" s="4" t="s">
        <v>0</v>
      </c>
      <c r="O96" s="4">
        <v>24</v>
      </c>
      <c r="P96" s="4" t="s">
        <v>651</v>
      </c>
      <c r="Q96" s="4" t="s">
        <v>1816</v>
      </c>
      <c r="R96" s="4" t="s">
        <v>1817</v>
      </c>
    </row>
    <row r="97" spans="1:18" ht="22.5" customHeight="1">
      <c r="A97" s="4">
        <f t="shared" si="0"/>
        <v>96</v>
      </c>
      <c r="B97" s="4" t="s">
        <v>132</v>
      </c>
      <c r="C97" s="4" t="s">
        <v>1818</v>
      </c>
      <c r="D97" s="4" t="s">
        <v>969</v>
      </c>
      <c r="E97" s="8" t="s">
        <v>729</v>
      </c>
      <c r="F97" s="5" t="s">
        <v>0</v>
      </c>
      <c r="G97" s="50" t="s">
        <v>0</v>
      </c>
      <c r="H97" s="60" t="s">
        <v>2695</v>
      </c>
      <c r="I97" s="55">
        <v>178</v>
      </c>
      <c r="J97" s="4">
        <v>245</v>
      </c>
      <c r="K97" s="4">
        <v>140</v>
      </c>
      <c r="L97" s="4">
        <v>112205</v>
      </c>
      <c r="M97" s="4" t="s">
        <v>1819</v>
      </c>
      <c r="N97" s="4" t="s">
        <v>1820</v>
      </c>
      <c r="O97" s="4">
        <v>24</v>
      </c>
      <c r="P97" s="4" t="s">
        <v>651</v>
      </c>
      <c r="Q97" s="4" t="s">
        <v>1821</v>
      </c>
      <c r="R97" s="4" t="s">
        <v>1822</v>
      </c>
    </row>
    <row r="98" spans="1:18" ht="22.5" customHeight="1">
      <c r="A98" s="4">
        <f t="shared" si="0"/>
        <v>97</v>
      </c>
      <c r="B98" s="4" t="s">
        <v>133</v>
      </c>
      <c r="C98" s="4" t="s">
        <v>1823</v>
      </c>
      <c r="D98" s="4" t="s">
        <v>35</v>
      </c>
      <c r="E98" s="8" t="s">
        <v>0</v>
      </c>
      <c r="F98" s="4" t="s">
        <v>0</v>
      </c>
      <c r="G98" s="49" t="s">
        <v>0</v>
      </c>
      <c r="H98" s="60" t="s">
        <v>2695</v>
      </c>
      <c r="I98" s="55" t="s">
        <v>0</v>
      </c>
      <c r="J98" s="4" t="s">
        <v>0</v>
      </c>
      <c r="K98" s="4" t="s">
        <v>0</v>
      </c>
      <c r="L98" s="4">
        <v>120426</v>
      </c>
      <c r="M98" s="4"/>
      <c r="N98" s="4" t="s">
        <v>1824</v>
      </c>
      <c r="O98" s="4">
        <v>12</v>
      </c>
      <c r="P98" s="4" t="s">
        <v>651</v>
      </c>
      <c r="Q98" s="4" t="s">
        <v>787</v>
      </c>
      <c r="R98" s="4" t="s">
        <v>1825</v>
      </c>
    </row>
    <row r="99" spans="1:18" ht="22.5" customHeight="1">
      <c r="A99" s="4">
        <f t="shared" si="0"/>
        <v>98</v>
      </c>
      <c r="B99" s="4" t="s">
        <v>133</v>
      </c>
      <c r="C99" s="4" t="s">
        <v>1826</v>
      </c>
      <c r="D99" s="4" t="s">
        <v>1069</v>
      </c>
      <c r="E99" s="10">
        <v>0.33</v>
      </c>
      <c r="F99" s="5">
        <v>15.4</v>
      </c>
      <c r="G99" s="50">
        <v>7.25</v>
      </c>
      <c r="H99" s="60" t="s">
        <v>2695</v>
      </c>
      <c r="I99" s="55">
        <v>154.19999999999999</v>
      </c>
      <c r="J99" s="4">
        <v>308.39999999999998</v>
      </c>
      <c r="K99" s="4">
        <v>235.7</v>
      </c>
      <c r="L99" s="4">
        <v>101834</v>
      </c>
      <c r="M99" s="4"/>
      <c r="N99" s="4" t="s">
        <v>1827</v>
      </c>
      <c r="O99" s="4">
        <v>24</v>
      </c>
      <c r="P99" s="4" t="s">
        <v>651</v>
      </c>
      <c r="Q99" s="4" t="s">
        <v>1828</v>
      </c>
      <c r="R99" s="4" t="s">
        <v>1829</v>
      </c>
    </row>
    <row r="100" spans="1:18" ht="22.5" customHeight="1">
      <c r="A100" s="4">
        <f t="shared" si="0"/>
        <v>99</v>
      </c>
      <c r="B100" s="4" t="s">
        <v>133</v>
      </c>
      <c r="C100" s="4" t="s">
        <v>1830</v>
      </c>
      <c r="D100" s="4" t="s">
        <v>1831</v>
      </c>
      <c r="E100" s="8">
        <v>0.38</v>
      </c>
      <c r="F100" s="4">
        <v>19.260000000000002</v>
      </c>
      <c r="G100" s="49">
        <v>9.86</v>
      </c>
      <c r="H100" s="60" t="s">
        <v>2695</v>
      </c>
      <c r="I100" s="55">
        <v>115.58</v>
      </c>
      <c r="J100" s="4">
        <v>231.16</v>
      </c>
      <c r="K100" s="5">
        <v>231.16</v>
      </c>
      <c r="L100" s="4">
        <v>108908</v>
      </c>
      <c r="M100" s="4"/>
      <c r="N100" s="4" t="s">
        <v>1832</v>
      </c>
      <c r="O100" s="4">
        <v>24</v>
      </c>
      <c r="P100" s="4" t="s">
        <v>651</v>
      </c>
      <c r="Q100" s="4" t="s">
        <v>1740</v>
      </c>
      <c r="R100" s="4" t="s">
        <v>1833</v>
      </c>
    </row>
    <row r="101" spans="1:18" ht="22.5" customHeight="1">
      <c r="A101" s="4">
        <f t="shared" si="0"/>
        <v>100</v>
      </c>
      <c r="B101" s="4" t="s">
        <v>133</v>
      </c>
      <c r="C101" s="4" t="s">
        <v>1834</v>
      </c>
      <c r="D101" s="4" t="s">
        <v>1069</v>
      </c>
      <c r="E101" s="8">
        <v>0.25</v>
      </c>
      <c r="F101" s="5">
        <v>13.65</v>
      </c>
      <c r="G101" s="50">
        <v>8.25</v>
      </c>
      <c r="H101" s="60" t="s">
        <v>2695</v>
      </c>
      <c r="I101" s="56">
        <v>103.5</v>
      </c>
      <c r="J101" s="5">
        <v>158</v>
      </c>
      <c r="K101" s="5">
        <v>128.13999999999999</v>
      </c>
      <c r="L101" s="4">
        <v>121162</v>
      </c>
      <c r="M101" s="4"/>
      <c r="N101" s="4"/>
      <c r="O101" s="4">
        <v>24</v>
      </c>
      <c r="P101" s="4" t="s">
        <v>651</v>
      </c>
      <c r="Q101" s="4" t="s">
        <v>1332</v>
      </c>
      <c r="R101" s="4">
        <v>364100</v>
      </c>
    </row>
    <row r="102" spans="1:18" ht="22.5" customHeight="1">
      <c r="A102" s="4">
        <f t="shared" si="0"/>
        <v>101</v>
      </c>
      <c r="B102" s="4" t="s">
        <v>133</v>
      </c>
      <c r="C102" s="4" t="s">
        <v>1835</v>
      </c>
      <c r="D102" s="4" t="s">
        <v>1836</v>
      </c>
      <c r="E102" s="8">
        <v>0.25</v>
      </c>
      <c r="F102" s="4">
        <v>25.57</v>
      </c>
      <c r="G102" s="49">
        <v>5.2</v>
      </c>
      <c r="H102" s="60" t="s">
        <v>2695</v>
      </c>
      <c r="I102" s="55">
        <v>168.29</v>
      </c>
      <c r="J102" s="4">
        <v>119</v>
      </c>
      <c r="K102" s="4"/>
      <c r="L102" s="4">
        <v>116658</v>
      </c>
      <c r="M102" s="4"/>
      <c r="N102" s="4" t="s">
        <v>1735</v>
      </c>
      <c r="O102" s="4">
        <v>24</v>
      </c>
      <c r="P102" s="4" t="s">
        <v>651</v>
      </c>
      <c r="Q102" s="4" t="s">
        <v>1736</v>
      </c>
      <c r="R102" s="4">
        <v>210160</v>
      </c>
    </row>
    <row r="103" spans="1:18" ht="22.5" customHeight="1">
      <c r="A103" s="4">
        <f t="shared" si="0"/>
        <v>102</v>
      </c>
      <c r="B103" s="4" t="s">
        <v>134</v>
      </c>
      <c r="C103" s="4" t="s">
        <v>1837</v>
      </c>
      <c r="D103" s="4" t="s">
        <v>1838</v>
      </c>
      <c r="E103" s="8">
        <v>0.34</v>
      </c>
      <c r="F103" s="4">
        <v>34.9</v>
      </c>
      <c r="G103" s="49">
        <v>5.2</v>
      </c>
      <c r="H103" s="60" t="s">
        <v>2695</v>
      </c>
      <c r="I103" s="55">
        <v>162.72</v>
      </c>
      <c r="J103" s="4">
        <v>162.72</v>
      </c>
      <c r="K103" s="4">
        <v>125.3</v>
      </c>
      <c r="L103" s="4">
        <v>109619</v>
      </c>
      <c r="M103" s="4"/>
      <c r="N103" s="4" t="s">
        <v>21</v>
      </c>
      <c r="O103" s="4">
        <v>24</v>
      </c>
      <c r="P103" s="4" t="s">
        <v>651</v>
      </c>
      <c r="Q103" s="4" t="s">
        <v>1839</v>
      </c>
      <c r="R103" s="4" t="s">
        <v>1840</v>
      </c>
    </row>
    <row r="104" spans="1:18" ht="22.5" customHeight="1">
      <c r="A104" s="4">
        <f t="shared" si="0"/>
        <v>103</v>
      </c>
      <c r="B104" s="4" t="s">
        <v>134</v>
      </c>
      <c r="C104" s="4" t="s">
        <v>1841</v>
      </c>
      <c r="D104" s="4" t="s">
        <v>1838</v>
      </c>
      <c r="E104" s="10" t="s">
        <v>0</v>
      </c>
      <c r="F104" s="5" t="s">
        <v>0</v>
      </c>
      <c r="G104" s="50">
        <v>5.5</v>
      </c>
      <c r="H104" s="60" t="s">
        <v>2695</v>
      </c>
      <c r="I104" s="55">
        <v>162.72</v>
      </c>
      <c r="J104" s="4">
        <v>162.72</v>
      </c>
      <c r="K104" s="4">
        <v>125.3</v>
      </c>
      <c r="L104" s="4">
        <v>109619</v>
      </c>
      <c r="M104" s="4"/>
      <c r="N104" s="4"/>
      <c r="O104" s="4">
        <v>24</v>
      </c>
      <c r="P104" s="4" t="s">
        <v>651</v>
      </c>
      <c r="Q104" s="4" t="s">
        <v>1839</v>
      </c>
      <c r="R104" s="4" t="s">
        <v>1842</v>
      </c>
    </row>
    <row r="105" spans="1:18" ht="22.5" customHeight="1">
      <c r="A105" s="4">
        <f t="shared" si="0"/>
        <v>104</v>
      </c>
      <c r="B105" s="4" t="s">
        <v>134</v>
      </c>
      <c r="C105" s="4" t="s">
        <v>1843</v>
      </c>
      <c r="D105" s="4" t="s">
        <v>1069</v>
      </c>
      <c r="E105" s="8">
        <v>0.48</v>
      </c>
      <c r="F105" s="12">
        <v>0.24199999999999999</v>
      </c>
      <c r="G105" s="50">
        <v>7.8</v>
      </c>
      <c r="H105" s="60" t="s">
        <v>2695</v>
      </c>
      <c r="I105" s="55">
        <v>72.5</v>
      </c>
      <c r="J105" s="4">
        <v>145</v>
      </c>
      <c r="K105" s="4">
        <v>104.27</v>
      </c>
      <c r="L105" s="4">
        <v>114341</v>
      </c>
      <c r="M105" s="4"/>
      <c r="N105" s="4" t="s">
        <v>1844</v>
      </c>
      <c r="O105" s="4">
        <v>24</v>
      </c>
      <c r="P105" s="4">
        <v>24</v>
      </c>
      <c r="Q105" s="4" t="s">
        <v>1151</v>
      </c>
      <c r="R105" s="4" t="s">
        <v>1845</v>
      </c>
    </row>
    <row r="106" spans="1:18" ht="22.5" customHeight="1">
      <c r="A106" s="4">
        <f t="shared" si="0"/>
        <v>105</v>
      </c>
      <c r="B106" s="4" t="s">
        <v>134</v>
      </c>
      <c r="C106" s="4" t="s">
        <v>1846</v>
      </c>
      <c r="D106" s="4" t="s">
        <v>1847</v>
      </c>
      <c r="E106" s="8">
        <v>0.05</v>
      </c>
      <c r="F106" s="4">
        <v>5.66</v>
      </c>
      <c r="G106" s="50">
        <v>3.5</v>
      </c>
      <c r="H106" s="60" t="s">
        <v>2695</v>
      </c>
      <c r="I106" s="55">
        <v>43.79</v>
      </c>
      <c r="J106" s="4">
        <v>43.79</v>
      </c>
      <c r="K106" s="4"/>
      <c r="L106" s="4">
        <v>120938</v>
      </c>
      <c r="M106" s="4"/>
      <c r="N106" s="4" t="s">
        <v>1848</v>
      </c>
      <c r="O106" s="4">
        <v>24</v>
      </c>
      <c r="P106" s="4">
        <v>24</v>
      </c>
      <c r="Q106" s="4" t="s">
        <v>1849</v>
      </c>
      <c r="R106" s="4" t="s">
        <v>1850</v>
      </c>
    </row>
    <row r="107" spans="1:18" ht="22.5" customHeight="1">
      <c r="A107" s="4">
        <f t="shared" si="0"/>
        <v>106</v>
      </c>
      <c r="B107" s="4" t="s">
        <v>134</v>
      </c>
      <c r="C107" s="4" t="s">
        <v>1851</v>
      </c>
      <c r="D107" s="4" t="s">
        <v>1069</v>
      </c>
      <c r="E107" s="8">
        <v>0.28000000000000003</v>
      </c>
      <c r="F107" s="4">
        <v>13.65</v>
      </c>
      <c r="G107" s="50">
        <v>8.1999999999999993</v>
      </c>
      <c r="H107" s="60" t="s">
        <v>2695</v>
      </c>
      <c r="I107" s="55">
        <v>103.5</v>
      </c>
      <c r="J107" s="4">
        <v>158.19999999999999</v>
      </c>
      <c r="K107" s="4">
        <v>128.13999999999999</v>
      </c>
      <c r="L107" s="4">
        <v>121171</v>
      </c>
      <c r="M107" s="4"/>
      <c r="N107" s="4" t="s">
        <v>1852</v>
      </c>
      <c r="O107" s="4">
        <v>24</v>
      </c>
      <c r="P107" s="4">
        <v>24</v>
      </c>
      <c r="Q107" s="4" t="s">
        <v>1332</v>
      </c>
      <c r="R107" s="4" t="s">
        <v>1853</v>
      </c>
    </row>
    <row r="108" spans="1:18" ht="22.5" customHeight="1">
      <c r="A108" s="4">
        <f t="shared" si="0"/>
        <v>107</v>
      </c>
      <c r="B108" s="4" t="s">
        <v>135</v>
      </c>
      <c r="C108" s="4" t="s">
        <v>1854</v>
      </c>
      <c r="D108" s="4" t="s">
        <v>1855</v>
      </c>
      <c r="E108" s="8" t="s">
        <v>0</v>
      </c>
      <c r="F108" s="4" t="s">
        <v>0</v>
      </c>
      <c r="G108" s="49" t="s">
        <v>0</v>
      </c>
      <c r="H108" s="60" t="s">
        <v>2695</v>
      </c>
      <c r="I108" s="55" t="s">
        <v>0</v>
      </c>
      <c r="J108" s="4" t="s">
        <v>0</v>
      </c>
      <c r="K108" s="4" t="s">
        <v>0</v>
      </c>
      <c r="L108" s="4" t="s">
        <v>0</v>
      </c>
      <c r="M108" s="4" t="s">
        <v>0</v>
      </c>
      <c r="N108" s="4" t="s">
        <v>0</v>
      </c>
      <c r="O108" s="4">
        <v>24</v>
      </c>
      <c r="P108" s="4">
        <v>24</v>
      </c>
      <c r="Q108" s="4" t="s">
        <v>1856</v>
      </c>
      <c r="R108" s="4" t="s">
        <v>1857</v>
      </c>
    </row>
    <row r="109" spans="1:18" ht="22.5" customHeight="1">
      <c r="A109" s="4">
        <f t="shared" si="0"/>
        <v>108</v>
      </c>
      <c r="B109" s="4" t="s">
        <v>135</v>
      </c>
      <c r="C109" s="4" t="s">
        <v>1858</v>
      </c>
      <c r="D109" s="4" t="s">
        <v>211</v>
      </c>
      <c r="E109" s="8">
        <v>0.18</v>
      </c>
      <c r="F109" s="4">
        <v>17.7</v>
      </c>
      <c r="G109" s="50">
        <v>3.6</v>
      </c>
      <c r="H109" s="60" t="s">
        <v>2695</v>
      </c>
      <c r="I109" s="55">
        <v>233.5</v>
      </c>
      <c r="J109" s="4">
        <v>233.5</v>
      </c>
      <c r="K109" s="4">
        <v>218.5</v>
      </c>
      <c r="L109" s="4">
        <v>121116</v>
      </c>
      <c r="M109" s="4" t="s">
        <v>0</v>
      </c>
      <c r="N109" s="4" t="s">
        <v>1859</v>
      </c>
      <c r="O109" s="4">
        <v>24</v>
      </c>
      <c r="P109" s="4">
        <v>24</v>
      </c>
      <c r="Q109" s="4" t="s">
        <v>1860</v>
      </c>
      <c r="R109" s="4" t="s">
        <v>1861</v>
      </c>
    </row>
    <row r="110" spans="1:18" ht="22.5" customHeight="1">
      <c r="A110" s="4">
        <f t="shared" si="0"/>
        <v>109</v>
      </c>
      <c r="B110" s="4" t="s">
        <v>135</v>
      </c>
      <c r="C110" s="4" t="s">
        <v>1862</v>
      </c>
      <c r="D110" s="4" t="s">
        <v>1863</v>
      </c>
      <c r="E110" s="10">
        <v>0.48</v>
      </c>
      <c r="F110" s="5">
        <v>24.2</v>
      </c>
      <c r="G110" s="50">
        <v>7.25</v>
      </c>
      <c r="H110" s="60" t="s">
        <v>2695</v>
      </c>
      <c r="I110" s="55">
        <v>70.8</v>
      </c>
      <c r="J110" s="4">
        <v>141.6</v>
      </c>
      <c r="K110" s="4">
        <v>104.27</v>
      </c>
      <c r="L110" s="4">
        <v>114312</v>
      </c>
      <c r="M110" s="4"/>
      <c r="N110" s="4"/>
      <c r="O110" s="4">
        <v>24</v>
      </c>
      <c r="P110" s="4">
        <v>24</v>
      </c>
      <c r="Q110" s="4" t="s">
        <v>1856</v>
      </c>
      <c r="R110" s="4" t="s">
        <v>1864</v>
      </c>
    </row>
    <row r="111" spans="1:18" ht="22.5" customHeight="1">
      <c r="A111" s="4">
        <f t="shared" si="0"/>
        <v>110</v>
      </c>
      <c r="B111" s="4" t="s">
        <v>135</v>
      </c>
      <c r="C111" s="4" t="s">
        <v>1865</v>
      </c>
      <c r="D111" s="4" t="s">
        <v>1866</v>
      </c>
      <c r="E111" s="10" t="s">
        <v>0</v>
      </c>
      <c r="F111" s="5" t="s">
        <v>0</v>
      </c>
      <c r="G111" s="50" t="s">
        <v>0</v>
      </c>
      <c r="H111" s="60" t="s">
        <v>2695</v>
      </c>
      <c r="I111" s="55">
        <v>93</v>
      </c>
      <c r="J111" s="4">
        <v>93</v>
      </c>
      <c r="K111" s="4">
        <v>79</v>
      </c>
      <c r="L111" s="4" t="s">
        <v>1867</v>
      </c>
      <c r="M111" s="4"/>
      <c r="N111" s="4" t="s">
        <v>1868</v>
      </c>
      <c r="O111" s="4">
        <v>24</v>
      </c>
      <c r="P111" s="4">
        <v>12</v>
      </c>
      <c r="Q111" s="4" t="s">
        <v>1809</v>
      </c>
      <c r="R111" s="4" t="s">
        <v>1869</v>
      </c>
    </row>
    <row r="112" spans="1:18" ht="22.5" customHeight="1">
      <c r="A112" s="4">
        <f t="shared" si="0"/>
        <v>111</v>
      </c>
      <c r="B112" s="4" t="s">
        <v>135</v>
      </c>
      <c r="C112" s="4" t="s">
        <v>1870</v>
      </c>
      <c r="D112" s="4" t="s">
        <v>1069</v>
      </c>
      <c r="E112" s="10">
        <v>0.48</v>
      </c>
      <c r="F112" s="5">
        <v>24.2</v>
      </c>
      <c r="G112" s="50">
        <v>7.25</v>
      </c>
      <c r="H112" s="60" t="s">
        <v>2695</v>
      </c>
      <c r="I112" s="55">
        <v>72.5</v>
      </c>
      <c r="J112" s="4">
        <v>145</v>
      </c>
      <c r="K112" s="4">
        <v>104.27</v>
      </c>
      <c r="L112" s="4">
        <v>114341</v>
      </c>
      <c r="M112" s="4"/>
      <c r="N112" s="4" t="s">
        <v>1871</v>
      </c>
      <c r="O112" s="4">
        <v>24</v>
      </c>
      <c r="P112" s="4"/>
      <c r="Q112" s="4" t="s">
        <v>1151</v>
      </c>
      <c r="R112" s="4" t="s">
        <v>1872</v>
      </c>
    </row>
    <row r="113" spans="1:18" ht="22.5" customHeight="1">
      <c r="A113" s="4">
        <f t="shared" si="0"/>
        <v>112</v>
      </c>
      <c r="B113" s="4" t="s">
        <v>135</v>
      </c>
      <c r="C113" s="4" t="s">
        <v>1873</v>
      </c>
      <c r="D113" s="4" t="s">
        <v>1069</v>
      </c>
      <c r="E113" s="10">
        <v>0.48</v>
      </c>
      <c r="F113" s="5">
        <v>24.2</v>
      </c>
      <c r="G113" s="50">
        <v>7.25</v>
      </c>
      <c r="H113" s="60" t="s">
        <v>2695</v>
      </c>
      <c r="I113" s="55">
        <v>72.5</v>
      </c>
      <c r="J113" s="4">
        <v>145</v>
      </c>
      <c r="K113" s="4">
        <v>104.27</v>
      </c>
      <c r="L113" s="4">
        <v>114342</v>
      </c>
      <c r="M113" s="4"/>
      <c r="N113" s="4" t="s">
        <v>1874</v>
      </c>
      <c r="O113" s="4">
        <v>24</v>
      </c>
      <c r="P113" s="4"/>
      <c r="Q113" s="4" t="s">
        <v>1856</v>
      </c>
      <c r="R113" s="4" t="s">
        <v>1875</v>
      </c>
    </row>
    <row r="114" spans="1:18" ht="22.5" customHeight="1">
      <c r="A114" s="4">
        <f t="shared" si="0"/>
        <v>113</v>
      </c>
      <c r="B114" s="4" t="s">
        <v>136</v>
      </c>
      <c r="C114" s="4" t="s">
        <v>1876</v>
      </c>
      <c r="D114" s="4" t="s">
        <v>1877</v>
      </c>
      <c r="E114" s="10">
        <v>0.48</v>
      </c>
      <c r="F114" s="5">
        <v>24.2</v>
      </c>
      <c r="G114" s="50">
        <v>7.25</v>
      </c>
      <c r="H114" s="60" t="s">
        <v>2695</v>
      </c>
      <c r="I114" s="55">
        <v>72.5</v>
      </c>
      <c r="J114" s="4">
        <v>145</v>
      </c>
      <c r="K114" s="4">
        <v>104.27</v>
      </c>
      <c r="L114" s="4">
        <v>114313</v>
      </c>
      <c r="M114" s="4"/>
      <c r="N114" s="4"/>
      <c r="O114" s="4">
        <v>24</v>
      </c>
      <c r="P114" s="4"/>
      <c r="Q114" s="4" t="s">
        <v>1856</v>
      </c>
      <c r="R114" s="4" t="s">
        <v>1875</v>
      </c>
    </row>
    <row r="115" spans="1:18" ht="22.5" customHeight="1">
      <c r="A115" s="4">
        <f t="shared" si="0"/>
        <v>114</v>
      </c>
      <c r="B115" s="4" t="s">
        <v>139</v>
      </c>
      <c r="C115" s="4" t="s">
        <v>1878</v>
      </c>
      <c r="D115" s="4" t="s">
        <v>22</v>
      </c>
      <c r="E115" s="8" t="s">
        <v>0</v>
      </c>
      <c r="F115" s="4" t="s">
        <v>0</v>
      </c>
      <c r="G115" s="49" t="s">
        <v>0</v>
      </c>
      <c r="H115" s="60" t="s">
        <v>2695</v>
      </c>
      <c r="I115" s="55" t="s">
        <v>0</v>
      </c>
      <c r="J115" s="4" t="s">
        <v>0</v>
      </c>
      <c r="K115" s="4" t="s">
        <v>0</v>
      </c>
      <c r="L115" s="4" t="s">
        <v>1879</v>
      </c>
      <c r="M115" s="4" t="s">
        <v>0</v>
      </c>
      <c r="N115" s="4" t="s">
        <v>1880</v>
      </c>
      <c r="O115" s="4" t="s">
        <v>650</v>
      </c>
      <c r="P115" s="4" t="s">
        <v>650</v>
      </c>
      <c r="Q115" s="4" t="s">
        <v>1881</v>
      </c>
      <c r="R115" s="4" t="s">
        <v>1882</v>
      </c>
    </row>
    <row r="116" spans="1:18" ht="22.5" customHeight="1">
      <c r="A116" s="4">
        <f t="shared" si="0"/>
        <v>115</v>
      </c>
      <c r="B116" s="4" t="s">
        <v>139</v>
      </c>
      <c r="C116" s="4" t="s">
        <v>1883</v>
      </c>
      <c r="D116" s="4" t="s">
        <v>1884</v>
      </c>
      <c r="E116" s="8" t="s">
        <v>0</v>
      </c>
      <c r="F116" s="4" t="s">
        <v>0</v>
      </c>
      <c r="G116" s="49" t="s">
        <v>0</v>
      </c>
      <c r="H116" s="60" t="s">
        <v>2695</v>
      </c>
      <c r="I116" s="55" t="s">
        <v>0</v>
      </c>
      <c r="J116" s="4" t="s">
        <v>0</v>
      </c>
      <c r="K116" s="4" t="s">
        <v>0</v>
      </c>
      <c r="L116" s="4">
        <v>116327</v>
      </c>
      <c r="M116" s="4" t="s">
        <v>0</v>
      </c>
      <c r="N116" s="4" t="s">
        <v>0</v>
      </c>
      <c r="O116" s="4">
        <v>24</v>
      </c>
      <c r="P116" s="4" t="s">
        <v>650</v>
      </c>
      <c r="Q116" s="4" t="s">
        <v>1885</v>
      </c>
      <c r="R116" s="4" t="s">
        <v>1886</v>
      </c>
    </row>
    <row r="117" spans="1:18" ht="22.5" customHeight="1">
      <c r="A117" s="4">
        <f t="shared" si="0"/>
        <v>116</v>
      </c>
      <c r="B117" s="4" t="s">
        <v>139</v>
      </c>
      <c r="C117" s="4" t="s">
        <v>1887</v>
      </c>
      <c r="D117" s="4" t="s">
        <v>1888</v>
      </c>
      <c r="E117" s="8">
        <v>0.59</v>
      </c>
      <c r="F117" s="4" t="s">
        <v>1889</v>
      </c>
      <c r="G117" s="49" t="s">
        <v>1890</v>
      </c>
      <c r="H117" s="60" t="s">
        <v>2695</v>
      </c>
      <c r="I117" s="55">
        <v>389.89</v>
      </c>
      <c r="J117" s="4">
        <v>1559.56</v>
      </c>
      <c r="K117" s="4" t="s">
        <v>1891</v>
      </c>
      <c r="L117" s="4">
        <v>121578</v>
      </c>
      <c r="M117" s="4"/>
      <c r="N117" s="4" t="s">
        <v>1892</v>
      </c>
      <c r="O117" s="4">
        <v>24</v>
      </c>
      <c r="P117" s="4">
        <v>24</v>
      </c>
      <c r="Q117" s="4" t="s">
        <v>1607</v>
      </c>
      <c r="R117" s="4" t="s">
        <v>1893</v>
      </c>
    </row>
    <row r="118" spans="1:18" ht="22.5" customHeight="1">
      <c r="A118" s="4">
        <f t="shared" si="0"/>
        <v>117</v>
      </c>
      <c r="B118" s="4" t="s">
        <v>140</v>
      </c>
      <c r="C118" s="4" t="s">
        <v>1894</v>
      </c>
      <c r="D118" s="4" t="s">
        <v>1895</v>
      </c>
      <c r="E118" s="8">
        <v>0.59</v>
      </c>
      <c r="F118" s="4">
        <v>15.7</v>
      </c>
      <c r="G118" s="49" t="s">
        <v>1896</v>
      </c>
      <c r="H118" s="60" t="s">
        <v>2695</v>
      </c>
      <c r="I118" s="55">
        <v>389.89</v>
      </c>
      <c r="J118" s="4">
        <v>1559.56</v>
      </c>
      <c r="K118" s="4" t="s">
        <v>1897</v>
      </c>
      <c r="L118" s="4">
        <v>121578</v>
      </c>
      <c r="M118" s="4" t="s">
        <v>0</v>
      </c>
      <c r="N118" s="4" t="s">
        <v>1898</v>
      </c>
      <c r="O118" s="4" t="s">
        <v>651</v>
      </c>
      <c r="P118" s="4" t="s">
        <v>651</v>
      </c>
      <c r="Q118" s="4" t="s">
        <v>1607</v>
      </c>
      <c r="R118" s="4" t="s">
        <v>1899</v>
      </c>
    </row>
    <row r="119" spans="1:18" ht="22.5" customHeight="1">
      <c r="A119" s="4">
        <f t="shared" si="0"/>
        <v>118</v>
      </c>
      <c r="B119" s="4" t="s">
        <v>140</v>
      </c>
      <c r="C119" s="4" t="s">
        <v>1900</v>
      </c>
      <c r="D119" s="4" t="s">
        <v>1901</v>
      </c>
      <c r="E119" s="8" t="s">
        <v>0</v>
      </c>
      <c r="F119" s="4" t="s">
        <v>0</v>
      </c>
      <c r="G119" s="49" t="s">
        <v>0</v>
      </c>
      <c r="H119" s="60" t="s">
        <v>2695</v>
      </c>
      <c r="I119" s="55">
        <v>70.8</v>
      </c>
      <c r="J119" s="4">
        <v>141.6</v>
      </c>
      <c r="K119" s="4">
        <v>60.5</v>
      </c>
      <c r="L119" s="4">
        <v>114326</v>
      </c>
      <c r="M119" s="4" t="s">
        <v>0</v>
      </c>
      <c r="N119" s="4" t="s">
        <v>1902</v>
      </c>
      <c r="O119" s="4" t="s">
        <v>651</v>
      </c>
      <c r="P119" s="4" t="s">
        <v>651</v>
      </c>
      <c r="Q119" s="4" t="s">
        <v>1856</v>
      </c>
      <c r="R119" s="4" t="s">
        <v>1875</v>
      </c>
    </row>
    <row r="120" spans="1:18" ht="22.5" customHeight="1">
      <c r="A120" s="4">
        <f t="shared" si="0"/>
        <v>119</v>
      </c>
      <c r="B120" s="4" t="s">
        <v>140</v>
      </c>
      <c r="C120" s="4" t="s">
        <v>1903</v>
      </c>
      <c r="D120" s="4" t="s">
        <v>1901</v>
      </c>
      <c r="E120" s="8" t="s">
        <v>0</v>
      </c>
      <c r="F120" s="4" t="s">
        <v>0</v>
      </c>
      <c r="G120" s="49" t="s">
        <v>0</v>
      </c>
      <c r="H120" s="60" t="s">
        <v>2695</v>
      </c>
      <c r="I120" s="55">
        <v>70.8</v>
      </c>
      <c r="J120" s="4">
        <v>141.6</v>
      </c>
      <c r="K120" s="4">
        <v>60.5</v>
      </c>
      <c r="L120" s="4">
        <v>114327</v>
      </c>
      <c r="M120" s="4" t="s">
        <v>0</v>
      </c>
      <c r="N120" s="4" t="s">
        <v>1904</v>
      </c>
      <c r="O120" s="4" t="s">
        <v>651</v>
      </c>
      <c r="P120" s="4" t="s">
        <v>651</v>
      </c>
      <c r="Q120" s="4" t="s">
        <v>1856</v>
      </c>
      <c r="R120" s="4" t="s">
        <v>1875</v>
      </c>
    </row>
    <row r="121" spans="1:18" ht="22.5" customHeight="1">
      <c r="A121" s="4">
        <f t="shared" si="0"/>
        <v>120</v>
      </c>
      <c r="B121" s="4" t="s">
        <v>140</v>
      </c>
      <c r="C121" s="4" t="s">
        <v>1905</v>
      </c>
      <c r="D121" s="4" t="s">
        <v>1838</v>
      </c>
      <c r="E121" s="8" t="s">
        <v>0</v>
      </c>
      <c r="F121" s="4" t="s">
        <v>0</v>
      </c>
      <c r="G121" s="49" t="s">
        <v>0</v>
      </c>
      <c r="H121" s="60" t="s">
        <v>2695</v>
      </c>
      <c r="I121" s="55">
        <v>162.72</v>
      </c>
      <c r="J121" s="4">
        <v>162.72</v>
      </c>
      <c r="K121" s="4" t="s">
        <v>1906</v>
      </c>
      <c r="L121" s="4">
        <v>109622</v>
      </c>
      <c r="M121" s="4" t="s">
        <v>0</v>
      </c>
      <c r="N121" s="4"/>
      <c r="O121" s="4" t="s">
        <v>651</v>
      </c>
      <c r="P121" s="4" t="s">
        <v>651</v>
      </c>
      <c r="Q121" s="4" t="s">
        <v>1839</v>
      </c>
      <c r="R121" s="4" t="s">
        <v>1907</v>
      </c>
    </row>
    <row r="122" spans="1:18" ht="22.5" customHeight="1">
      <c r="A122" s="4">
        <f t="shared" si="0"/>
        <v>121</v>
      </c>
      <c r="B122" s="4" t="s">
        <v>140</v>
      </c>
      <c r="C122" s="4" t="s">
        <v>1908</v>
      </c>
      <c r="D122" s="4" t="s">
        <v>1838</v>
      </c>
      <c r="E122" s="4" t="s">
        <v>0</v>
      </c>
      <c r="F122" s="4" t="s">
        <v>0</v>
      </c>
      <c r="G122" s="49" t="s">
        <v>0</v>
      </c>
      <c r="H122" s="60" t="s">
        <v>2695</v>
      </c>
      <c r="I122" s="55">
        <v>162.72</v>
      </c>
      <c r="J122" s="4">
        <v>962.72</v>
      </c>
      <c r="K122" s="4" t="s">
        <v>1906</v>
      </c>
      <c r="L122" s="4">
        <v>109621</v>
      </c>
      <c r="M122" s="4" t="s">
        <v>0</v>
      </c>
      <c r="N122" s="4" t="s">
        <v>20</v>
      </c>
      <c r="O122" s="4" t="s">
        <v>651</v>
      </c>
      <c r="P122" s="4" t="s">
        <v>651</v>
      </c>
      <c r="Q122" s="4" t="s">
        <v>1839</v>
      </c>
      <c r="R122" s="4" t="s">
        <v>1907</v>
      </c>
    </row>
    <row r="123" spans="1:18" ht="22.5" customHeight="1">
      <c r="A123" s="4">
        <f t="shared" si="0"/>
        <v>122</v>
      </c>
      <c r="B123" s="4" t="s">
        <v>140</v>
      </c>
      <c r="C123" s="4" t="s">
        <v>1909</v>
      </c>
      <c r="D123" s="4" t="s">
        <v>1069</v>
      </c>
      <c r="E123" s="8">
        <v>0.38</v>
      </c>
      <c r="F123" s="4">
        <v>21.19</v>
      </c>
      <c r="G123" s="49">
        <v>7.35</v>
      </c>
      <c r="H123" s="60" t="s">
        <v>2695</v>
      </c>
      <c r="I123" s="55">
        <v>114.85</v>
      </c>
      <c r="J123" s="4">
        <v>210.81</v>
      </c>
      <c r="K123" s="4" t="s">
        <v>1910</v>
      </c>
      <c r="L123" s="4">
        <v>103989</v>
      </c>
      <c r="M123" s="4" t="s">
        <v>0</v>
      </c>
      <c r="N123" s="4" t="s">
        <v>1911</v>
      </c>
      <c r="O123" s="4" t="s">
        <v>1912</v>
      </c>
      <c r="P123" s="4" t="s">
        <v>651</v>
      </c>
      <c r="Q123" s="4" t="s">
        <v>1089</v>
      </c>
      <c r="R123" s="4" t="s">
        <v>1913</v>
      </c>
    </row>
    <row r="124" spans="1:18" ht="22.5" customHeight="1">
      <c r="A124" s="4">
        <f t="shared" si="0"/>
        <v>123</v>
      </c>
      <c r="B124" s="4" t="s">
        <v>140</v>
      </c>
      <c r="C124" s="4" t="s">
        <v>1914</v>
      </c>
      <c r="D124" s="4" t="s">
        <v>1915</v>
      </c>
      <c r="E124" s="8">
        <v>0.02</v>
      </c>
      <c r="F124" s="4">
        <v>1.95</v>
      </c>
      <c r="G124" s="49">
        <v>2.65</v>
      </c>
      <c r="H124" s="60" t="s">
        <v>2695</v>
      </c>
      <c r="I124" s="55">
        <v>48.64</v>
      </c>
      <c r="J124" s="4">
        <v>48.64</v>
      </c>
      <c r="K124" s="4">
        <v>0</v>
      </c>
      <c r="L124" s="4">
        <v>105223</v>
      </c>
      <c r="M124" s="4" t="s">
        <v>0</v>
      </c>
      <c r="N124" s="4" t="s">
        <v>1916</v>
      </c>
      <c r="O124" s="4">
        <v>24</v>
      </c>
      <c r="P124" s="4">
        <v>24</v>
      </c>
      <c r="Q124" s="4" t="s">
        <v>1828</v>
      </c>
      <c r="R124" s="4" t="s">
        <v>1917</v>
      </c>
    </row>
    <row r="125" spans="1:18" ht="22.5" customHeight="1">
      <c r="A125" s="4">
        <f t="shared" si="0"/>
        <v>124</v>
      </c>
      <c r="B125" s="4" t="s">
        <v>141</v>
      </c>
      <c r="C125" s="4" t="s">
        <v>1918</v>
      </c>
      <c r="D125" s="4" t="s">
        <v>1919</v>
      </c>
      <c r="E125" s="8">
        <v>0.21</v>
      </c>
      <c r="F125" s="4">
        <v>10.33</v>
      </c>
      <c r="G125" s="49">
        <v>6.1</v>
      </c>
      <c r="H125" s="60" t="s">
        <v>2695</v>
      </c>
      <c r="I125" s="55">
        <v>249.9</v>
      </c>
      <c r="J125" s="4">
        <v>521.9</v>
      </c>
      <c r="K125" s="4">
        <v>410.84</v>
      </c>
      <c r="L125" s="4">
        <v>105727</v>
      </c>
      <c r="M125" s="4" t="s">
        <v>0</v>
      </c>
      <c r="N125" s="4" t="s">
        <v>1920</v>
      </c>
      <c r="O125" s="4">
        <v>24</v>
      </c>
      <c r="P125" s="4">
        <v>24</v>
      </c>
      <c r="Q125" s="4" t="s">
        <v>1849</v>
      </c>
      <c r="R125" s="4" t="s">
        <v>1921</v>
      </c>
    </row>
    <row r="126" spans="1:18" ht="22.5" customHeight="1">
      <c r="A126" s="4">
        <f t="shared" si="0"/>
        <v>125</v>
      </c>
      <c r="B126" s="4" t="s">
        <v>141</v>
      </c>
      <c r="C126" s="4" t="s">
        <v>1922</v>
      </c>
      <c r="D126" s="4" t="s">
        <v>1923</v>
      </c>
      <c r="E126" s="8">
        <v>0.32400000000000001</v>
      </c>
      <c r="F126" s="4">
        <v>12.27</v>
      </c>
      <c r="G126" s="49" t="s">
        <v>1924</v>
      </c>
      <c r="H126" s="60" t="s">
        <v>2695</v>
      </c>
      <c r="I126" s="55">
        <v>165.65</v>
      </c>
      <c r="J126" s="4">
        <v>437.42</v>
      </c>
      <c r="K126" s="4" t="s">
        <v>1925</v>
      </c>
      <c r="L126" s="4">
        <v>107827</v>
      </c>
      <c r="M126" s="4" t="s">
        <v>0</v>
      </c>
      <c r="N126" s="4" t="s">
        <v>1926</v>
      </c>
      <c r="O126" s="4">
        <v>24</v>
      </c>
      <c r="P126" s="4">
        <v>36</v>
      </c>
      <c r="Q126" s="4" t="s">
        <v>1927</v>
      </c>
      <c r="R126" s="4" t="s">
        <v>1928</v>
      </c>
    </row>
    <row r="127" spans="1:18" ht="22.5" customHeight="1">
      <c r="A127" s="4">
        <f t="shared" si="0"/>
        <v>126</v>
      </c>
      <c r="B127" s="4" t="s">
        <v>142</v>
      </c>
      <c r="C127" s="4" t="s">
        <v>1929</v>
      </c>
      <c r="D127" s="4" t="s">
        <v>1930</v>
      </c>
      <c r="E127" s="10">
        <v>0.43</v>
      </c>
      <c r="F127" s="5">
        <v>22.88</v>
      </c>
      <c r="G127" s="50">
        <v>6.1</v>
      </c>
      <c r="H127" s="60" t="s">
        <v>2695</v>
      </c>
      <c r="I127" s="56">
        <v>106.4</v>
      </c>
      <c r="J127" s="5">
        <v>200.29</v>
      </c>
      <c r="K127" s="5">
        <v>138.06</v>
      </c>
      <c r="L127" s="4">
        <v>103167</v>
      </c>
      <c r="M127" s="4" t="s">
        <v>0</v>
      </c>
      <c r="N127" s="4" t="s">
        <v>1931</v>
      </c>
      <c r="O127" s="4">
        <v>24</v>
      </c>
      <c r="P127" s="4">
        <v>24</v>
      </c>
      <c r="Q127" s="4" t="s">
        <v>1626</v>
      </c>
      <c r="R127" s="4" t="s">
        <v>1932</v>
      </c>
    </row>
    <row r="128" spans="1:18" ht="22.5" customHeight="1">
      <c r="A128" s="4">
        <f t="shared" si="0"/>
        <v>127</v>
      </c>
      <c r="B128" s="4" t="s">
        <v>142</v>
      </c>
      <c r="C128" s="4" t="s">
        <v>1933</v>
      </c>
      <c r="D128" s="4" t="s">
        <v>111</v>
      </c>
      <c r="E128" s="10">
        <v>0.32</v>
      </c>
      <c r="F128" s="5">
        <v>20</v>
      </c>
      <c r="G128" s="50">
        <v>5.5</v>
      </c>
      <c r="H128" s="60" t="s">
        <v>2695</v>
      </c>
      <c r="I128" s="56" t="s">
        <v>1934</v>
      </c>
      <c r="J128" s="5" t="s">
        <v>1935</v>
      </c>
      <c r="K128" s="5" t="s">
        <v>1936</v>
      </c>
      <c r="L128" s="4">
        <v>111732</v>
      </c>
      <c r="M128" s="4" t="s">
        <v>0</v>
      </c>
      <c r="N128" s="4" t="s">
        <v>1937</v>
      </c>
      <c r="O128" s="4">
        <v>36</v>
      </c>
      <c r="P128" s="4">
        <v>24</v>
      </c>
      <c r="Q128" s="4" t="s">
        <v>1090</v>
      </c>
      <c r="R128" s="4" t="s">
        <v>1938</v>
      </c>
    </row>
    <row r="129" spans="1:18" ht="22.5" customHeight="1">
      <c r="A129" s="4">
        <f t="shared" si="0"/>
        <v>128</v>
      </c>
      <c r="B129" s="4" t="s">
        <v>142</v>
      </c>
      <c r="C129" s="4" t="s">
        <v>1939</v>
      </c>
      <c r="D129" s="4" t="s">
        <v>1940</v>
      </c>
      <c r="E129" s="10" t="s">
        <v>0</v>
      </c>
      <c r="F129" s="5" t="s">
        <v>0</v>
      </c>
      <c r="G129" s="50" t="s">
        <v>0</v>
      </c>
      <c r="H129" s="60" t="s">
        <v>2695</v>
      </c>
      <c r="I129" s="56" t="s">
        <v>1941</v>
      </c>
      <c r="J129" s="5" t="s">
        <v>1941</v>
      </c>
      <c r="K129" s="5" t="s">
        <v>1942</v>
      </c>
      <c r="L129" s="4">
        <v>108502</v>
      </c>
      <c r="M129" s="4" t="s">
        <v>0</v>
      </c>
      <c r="N129" s="4" t="s">
        <v>0</v>
      </c>
      <c r="O129" s="4">
        <v>24</v>
      </c>
      <c r="P129" s="4">
        <v>24</v>
      </c>
      <c r="Q129" s="4" t="s">
        <v>1943</v>
      </c>
      <c r="R129" s="4" t="s">
        <v>1944</v>
      </c>
    </row>
    <row r="130" spans="1:18" ht="22.5" customHeight="1">
      <c r="A130" s="4">
        <f t="shared" si="0"/>
        <v>129</v>
      </c>
      <c r="B130" s="4" t="s">
        <v>143</v>
      </c>
      <c r="C130" s="4" t="s">
        <v>1945</v>
      </c>
      <c r="D130" s="4" t="s">
        <v>1946</v>
      </c>
      <c r="E130" s="10" t="s">
        <v>0</v>
      </c>
      <c r="F130" s="5" t="s">
        <v>0</v>
      </c>
      <c r="G130" s="50" t="s">
        <v>0</v>
      </c>
      <c r="H130" s="60" t="s">
        <v>2695</v>
      </c>
      <c r="I130" s="56" t="s">
        <v>1947</v>
      </c>
      <c r="J130" s="5" t="s">
        <v>1948</v>
      </c>
      <c r="K130" s="5" t="s">
        <v>1949</v>
      </c>
      <c r="L130" s="4">
        <v>114026</v>
      </c>
      <c r="M130" s="4" t="s">
        <v>0</v>
      </c>
      <c r="N130" s="4" t="s">
        <v>0</v>
      </c>
      <c r="O130" s="4">
        <v>24</v>
      </c>
      <c r="P130" s="4">
        <v>24</v>
      </c>
      <c r="Q130" s="4" t="s">
        <v>1292</v>
      </c>
      <c r="R130" s="4" t="s">
        <v>1950</v>
      </c>
    </row>
    <row r="131" spans="1:18" ht="22.5" customHeight="1">
      <c r="A131" s="4">
        <f t="shared" si="0"/>
        <v>130</v>
      </c>
      <c r="B131" s="4" t="s">
        <v>143</v>
      </c>
      <c r="C131" s="4" t="s">
        <v>1951</v>
      </c>
      <c r="D131" s="4" t="s">
        <v>31</v>
      </c>
      <c r="E131" s="14">
        <v>0.3</v>
      </c>
      <c r="F131" s="15">
        <v>18.8</v>
      </c>
      <c r="G131" s="51">
        <v>5.2</v>
      </c>
      <c r="H131" s="60" t="s">
        <v>2695</v>
      </c>
      <c r="I131" s="57">
        <v>94.32</v>
      </c>
      <c r="J131" s="4">
        <v>94.32</v>
      </c>
      <c r="K131" s="4" t="s">
        <v>1952</v>
      </c>
      <c r="L131" s="4">
        <v>114030</v>
      </c>
      <c r="M131" s="4" t="s">
        <v>0</v>
      </c>
      <c r="N131" s="4" t="s">
        <v>1953</v>
      </c>
      <c r="O131" s="4">
        <v>24</v>
      </c>
      <c r="P131" s="4">
        <v>24</v>
      </c>
      <c r="Q131" s="4" t="s">
        <v>1954</v>
      </c>
      <c r="R131" s="4" t="s">
        <v>1955</v>
      </c>
    </row>
    <row r="132" spans="1:18" ht="22.5" customHeight="1">
      <c r="A132" s="4">
        <f t="shared" si="0"/>
        <v>131</v>
      </c>
      <c r="B132" s="4" t="s">
        <v>143</v>
      </c>
      <c r="C132" s="4" t="s">
        <v>1956</v>
      </c>
      <c r="D132" s="4" t="s">
        <v>1957</v>
      </c>
      <c r="E132" s="10">
        <v>0.2</v>
      </c>
      <c r="F132" s="5">
        <v>22.2</v>
      </c>
      <c r="G132" s="50">
        <v>4.5</v>
      </c>
      <c r="H132" s="60" t="s">
        <v>2695</v>
      </c>
      <c r="I132" s="56">
        <v>76.62</v>
      </c>
      <c r="J132" s="4">
        <v>76.62</v>
      </c>
      <c r="K132" s="4" t="s">
        <v>1958</v>
      </c>
      <c r="L132" s="4">
        <v>114026</v>
      </c>
      <c r="M132" s="4" t="s">
        <v>0</v>
      </c>
      <c r="N132" s="4" t="s">
        <v>1959</v>
      </c>
      <c r="O132" s="4">
        <v>12</v>
      </c>
      <c r="P132" s="4">
        <v>12</v>
      </c>
      <c r="Q132" s="4" t="s">
        <v>1960</v>
      </c>
      <c r="R132" s="4" t="s">
        <v>1961</v>
      </c>
    </row>
    <row r="133" spans="1:18" ht="22.5" customHeight="1">
      <c r="A133" s="4">
        <f t="shared" si="0"/>
        <v>132</v>
      </c>
      <c r="B133" s="4" t="s">
        <v>143</v>
      </c>
      <c r="C133" s="4" t="s">
        <v>1962</v>
      </c>
      <c r="D133" s="4" t="s">
        <v>1963</v>
      </c>
      <c r="E133" s="10" t="s">
        <v>0</v>
      </c>
      <c r="F133" s="5" t="s">
        <v>0</v>
      </c>
      <c r="G133" s="50" t="s">
        <v>0</v>
      </c>
      <c r="H133" s="60" t="s">
        <v>2695</v>
      </c>
      <c r="I133" s="56">
        <v>115.1</v>
      </c>
      <c r="J133" s="4">
        <v>222.23</v>
      </c>
      <c r="K133" s="4" t="s">
        <v>1964</v>
      </c>
      <c r="L133" s="4">
        <v>108328</v>
      </c>
      <c r="M133" s="4" t="s">
        <v>0</v>
      </c>
      <c r="N133" s="4" t="s">
        <v>0</v>
      </c>
      <c r="O133" s="4">
        <v>24</v>
      </c>
      <c r="P133" s="4">
        <v>24</v>
      </c>
      <c r="Q133" s="4" t="s">
        <v>24</v>
      </c>
      <c r="R133" s="4" t="s">
        <v>1965</v>
      </c>
    </row>
    <row r="134" spans="1:18" ht="22.5" customHeight="1">
      <c r="A134" s="4">
        <f t="shared" si="0"/>
        <v>133</v>
      </c>
      <c r="B134" s="4" t="s">
        <v>143</v>
      </c>
      <c r="C134" s="4" t="s">
        <v>1966</v>
      </c>
      <c r="D134" s="6" t="s">
        <v>1967</v>
      </c>
      <c r="E134" s="8">
        <v>0.32400000000000001</v>
      </c>
      <c r="F134" s="4">
        <v>12.27</v>
      </c>
      <c r="G134" s="49" t="s">
        <v>1924</v>
      </c>
      <c r="H134" s="60" t="s">
        <v>2695</v>
      </c>
      <c r="I134" s="56">
        <v>128.26</v>
      </c>
      <c r="J134" s="4">
        <v>128.26</v>
      </c>
      <c r="K134" s="4" t="s">
        <v>1968</v>
      </c>
      <c r="L134" s="4">
        <v>101616</v>
      </c>
      <c r="M134" s="4" t="s">
        <v>0</v>
      </c>
      <c r="N134" s="4" t="s">
        <v>1969</v>
      </c>
      <c r="O134" s="4">
        <v>24</v>
      </c>
      <c r="P134" s="4">
        <v>24</v>
      </c>
      <c r="Q134" s="4" t="s">
        <v>1626</v>
      </c>
      <c r="R134" s="4" t="s">
        <v>1970</v>
      </c>
    </row>
    <row r="135" spans="1:18" ht="22.5" customHeight="1">
      <c r="A135" s="4">
        <f t="shared" si="0"/>
        <v>134</v>
      </c>
      <c r="B135" s="4" t="s">
        <v>143</v>
      </c>
      <c r="C135" s="4" t="s">
        <v>1971</v>
      </c>
      <c r="D135" s="4" t="s">
        <v>1972</v>
      </c>
      <c r="E135" s="10" t="s">
        <v>0</v>
      </c>
      <c r="F135" s="5" t="s">
        <v>0</v>
      </c>
      <c r="G135" s="50" t="s">
        <v>0</v>
      </c>
      <c r="H135" s="60" t="s">
        <v>2695</v>
      </c>
      <c r="I135" s="56">
        <v>101.85</v>
      </c>
      <c r="J135" s="4">
        <v>101.85</v>
      </c>
      <c r="K135" s="4" t="s">
        <v>1973</v>
      </c>
      <c r="L135" s="4">
        <v>104712</v>
      </c>
      <c r="M135" s="4" t="s">
        <v>0</v>
      </c>
      <c r="N135" s="4" t="s">
        <v>1974</v>
      </c>
      <c r="O135" s="4">
        <v>24</v>
      </c>
      <c r="P135" s="4">
        <v>24</v>
      </c>
      <c r="Q135" s="4" t="s">
        <v>24</v>
      </c>
      <c r="R135" s="4" t="s">
        <v>1975</v>
      </c>
    </row>
    <row r="136" spans="1:18" ht="22.5" customHeight="1">
      <c r="A136" s="4">
        <f t="shared" si="0"/>
        <v>135</v>
      </c>
      <c r="B136" s="4" t="s">
        <v>143</v>
      </c>
      <c r="C136" s="4" t="s">
        <v>1976</v>
      </c>
      <c r="D136" s="4" t="s">
        <v>27</v>
      </c>
      <c r="E136" s="8">
        <v>0.32400000000000001</v>
      </c>
      <c r="F136" s="4">
        <v>12.27</v>
      </c>
      <c r="G136" s="49" t="s">
        <v>1924</v>
      </c>
      <c r="H136" s="60" t="s">
        <v>2695</v>
      </c>
      <c r="I136" s="56" t="s">
        <v>1977</v>
      </c>
      <c r="J136" s="5" t="s">
        <v>1977</v>
      </c>
      <c r="K136" s="5" t="s">
        <v>1978</v>
      </c>
      <c r="L136" s="4">
        <v>112559</v>
      </c>
      <c r="M136" s="4"/>
      <c r="N136" s="4" t="s">
        <v>1979</v>
      </c>
      <c r="O136" s="4">
        <v>24</v>
      </c>
      <c r="P136" s="4">
        <v>24</v>
      </c>
      <c r="Q136" s="4" t="s">
        <v>1980</v>
      </c>
      <c r="R136" s="4" t="s">
        <v>1981</v>
      </c>
    </row>
    <row r="137" spans="1:18" ht="22.5" customHeight="1">
      <c r="A137" s="4">
        <f t="shared" si="0"/>
        <v>136</v>
      </c>
      <c r="B137" s="4" t="s">
        <v>143</v>
      </c>
      <c r="C137" s="4" t="s">
        <v>1982</v>
      </c>
      <c r="D137" s="4" t="s">
        <v>1983</v>
      </c>
      <c r="E137" s="8">
        <v>0.25</v>
      </c>
      <c r="F137" s="4">
        <v>25.86</v>
      </c>
      <c r="G137" s="49">
        <v>4.5</v>
      </c>
      <c r="H137" s="60" t="s">
        <v>2695</v>
      </c>
      <c r="I137" s="55">
        <v>996.5</v>
      </c>
      <c r="J137" s="4">
        <v>996.5</v>
      </c>
      <c r="K137" s="4" t="s">
        <v>0</v>
      </c>
      <c r="L137" s="4">
        <v>105503</v>
      </c>
      <c r="M137" s="4" t="s">
        <v>0</v>
      </c>
      <c r="N137" s="4" t="s">
        <v>1984</v>
      </c>
      <c r="O137" s="4">
        <v>24</v>
      </c>
      <c r="P137" s="4">
        <v>24</v>
      </c>
      <c r="Q137" s="4" t="s">
        <v>1985</v>
      </c>
      <c r="R137" s="4" t="s">
        <v>1986</v>
      </c>
    </row>
    <row r="138" spans="1:18" ht="22.5" customHeight="1">
      <c r="A138" s="4">
        <f t="shared" si="0"/>
        <v>137</v>
      </c>
      <c r="B138" s="4" t="s">
        <v>144</v>
      </c>
      <c r="C138" s="4" t="s">
        <v>1987</v>
      </c>
      <c r="D138" s="4" t="s">
        <v>22</v>
      </c>
      <c r="E138" s="4" t="s">
        <v>0</v>
      </c>
      <c r="F138" s="4" t="s">
        <v>0</v>
      </c>
      <c r="G138" s="49" t="s">
        <v>0</v>
      </c>
      <c r="H138" s="60" t="s">
        <v>2695</v>
      </c>
      <c r="I138" s="55" t="s">
        <v>0</v>
      </c>
      <c r="J138" s="4" t="s">
        <v>0</v>
      </c>
      <c r="K138" s="4" t="s">
        <v>0</v>
      </c>
      <c r="L138" s="4" t="s">
        <v>1988</v>
      </c>
      <c r="M138" s="4" t="s">
        <v>0</v>
      </c>
      <c r="N138" s="4" t="s">
        <v>1989</v>
      </c>
      <c r="O138" s="4">
        <v>12</v>
      </c>
      <c r="P138" s="4">
        <v>12</v>
      </c>
      <c r="Q138" s="4" t="s">
        <v>1990</v>
      </c>
      <c r="R138" s="4" t="s">
        <v>1991</v>
      </c>
    </row>
    <row r="139" spans="1:18" ht="22.5" customHeight="1">
      <c r="A139" s="4">
        <f t="shared" si="0"/>
        <v>138</v>
      </c>
      <c r="B139" s="4" t="s">
        <v>144</v>
      </c>
      <c r="C139" s="4" t="s">
        <v>1992</v>
      </c>
      <c r="D139" s="4" t="s">
        <v>1993</v>
      </c>
      <c r="E139" s="4" t="s">
        <v>0</v>
      </c>
      <c r="F139" s="4" t="s">
        <v>0</v>
      </c>
      <c r="G139" s="49" t="s">
        <v>0</v>
      </c>
      <c r="H139" s="60" t="s">
        <v>2695</v>
      </c>
      <c r="I139" s="55" t="s">
        <v>0</v>
      </c>
      <c r="J139" s="4" t="s">
        <v>0</v>
      </c>
      <c r="K139" s="4" t="s">
        <v>0</v>
      </c>
      <c r="L139" s="4">
        <v>101038</v>
      </c>
      <c r="M139" s="4"/>
      <c r="N139" s="4" t="s">
        <v>1994</v>
      </c>
      <c r="O139" s="4">
        <v>12</v>
      </c>
      <c r="P139" s="4">
        <v>12</v>
      </c>
      <c r="Q139" s="4" t="s">
        <v>1995</v>
      </c>
      <c r="R139" s="4" t="s">
        <v>1996</v>
      </c>
    </row>
    <row r="140" spans="1:18" ht="22.5" customHeight="1">
      <c r="A140" s="4">
        <f t="shared" si="0"/>
        <v>139</v>
      </c>
      <c r="B140" s="4" t="s">
        <v>144</v>
      </c>
      <c r="C140" s="4" t="s">
        <v>1997</v>
      </c>
      <c r="D140" s="4" t="s">
        <v>969</v>
      </c>
      <c r="E140" s="8">
        <v>0.25</v>
      </c>
      <c r="F140" s="4">
        <v>25.86</v>
      </c>
      <c r="G140" s="49">
        <v>6.4</v>
      </c>
      <c r="H140" s="60" t="s">
        <v>2695</v>
      </c>
      <c r="I140" s="55">
        <v>172.69</v>
      </c>
      <c r="J140" s="4">
        <v>196.69</v>
      </c>
      <c r="K140" s="4" t="s">
        <v>1998</v>
      </c>
      <c r="L140" s="4">
        <v>122415</v>
      </c>
      <c r="M140" s="4"/>
      <c r="N140" s="4" t="s">
        <v>1999</v>
      </c>
      <c r="O140" s="4">
        <v>12</v>
      </c>
      <c r="P140" s="4">
        <v>12</v>
      </c>
      <c r="Q140" s="4" t="s">
        <v>1062</v>
      </c>
      <c r="R140" s="4" t="s">
        <v>2000</v>
      </c>
    </row>
    <row r="141" spans="1:18" ht="22.5" customHeight="1">
      <c r="A141" s="4">
        <f t="shared" si="0"/>
        <v>140</v>
      </c>
      <c r="B141" s="4" t="s">
        <v>144</v>
      </c>
      <c r="C141" s="4" t="s">
        <v>2001</v>
      </c>
      <c r="D141" s="4" t="s">
        <v>2002</v>
      </c>
      <c r="E141" s="8" t="s">
        <v>0</v>
      </c>
      <c r="F141" s="4" t="s">
        <v>0</v>
      </c>
      <c r="G141" s="49" t="s">
        <v>0</v>
      </c>
      <c r="H141" s="60" t="s">
        <v>2695</v>
      </c>
      <c r="I141" s="55" t="s">
        <v>0</v>
      </c>
      <c r="J141" s="4" t="s">
        <v>0</v>
      </c>
      <c r="K141" s="4" t="s">
        <v>0</v>
      </c>
      <c r="L141" s="4">
        <v>122319</v>
      </c>
      <c r="M141" s="4" t="s">
        <v>0</v>
      </c>
      <c r="N141" s="4"/>
      <c r="O141" s="4">
        <v>12</v>
      </c>
      <c r="P141" s="4"/>
      <c r="Q141" s="4" t="s">
        <v>2003</v>
      </c>
      <c r="R141" s="4">
        <v>511.32</v>
      </c>
    </row>
    <row r="142" spans="1:18" ht="22.5" customHeight="1">
      <c r="A142" s="4">
        <f t="shared" si="0"/>
        <v>141</v>
      </c>
      <c r="B142" s="4" t="s">
        <v>145</v>
      </c>
      <c r="C142" s="4" t="s">
        <v>2004</v>
      </c>
      <c r="D142" s="4" t="s">
        <v>2005</v>
      </c>
      <c r="E142" s="8">
        <v>0.45800000000000002</v>
      </c>
      <c r="F142" s="4">
        <v>24.35</v>
      </c>
      <c r="G142" s="49" t="s">
        <v>2006</v>
      </c>
      <c r="H142" s="60" t="s">
        <v>2695</v>
      </c>
      <c r="I142" s="55">
        <v>96.2</v>
      </c>
      <c r="J142" s="4">
        <v>181.25</v>
      </c>
      <c r="K142" s="4">
        <v>113.64</v>
      </c>
      <c r="L142" s="4">
        <v>103217</v>
      </c>
      <c r="M142" s="4"/>
      <c r="N142" s="4" t="s">
        <v>0</v>
      </c>
      <c r="O142" s="4">
        <v>24</v>
      </c>
      <c r="P142" s="4">
        <v>24</v>
      </c>
      <c r="Q142" s="4" t="s">
        <v>25</v>
      </c>
      <c r="R142" s="4">
        <v>52000</v>
      </c>
    </row>
    <row r="143" spans="1:18" ht="22.5" customHeight="1">
      <c r="A143" s="4">
        <f t="shared" si="0"/>
        <v>142</v>
      </c>
      <c r="B143" s="4" t="s">
        <v>145</v>
      </c>
      <c r="C143" s="4" t="s">
        <v>2007</v>
      </c>
      <c r="D143" s="4" t="s">
        <v>2008</v>
      </c>
      <c r="E143" s="8">
        <v>0.92</v>
      </c>
      <c r="F143" s="4">
        <v>24.65</v>
      </c>
      <c r="G143" s="49" t="s">
        <v>2009</v>
      </c>
      <c r="H143" s="60" t="s">
        <v>2695</v>
      </c>
      <c r="I143" s="55">
        <v>597.5</v>
      </c>
      <c r="J143" s="4">
        <v>2193.3200000000002</v>
      </c>
      <c r="K143" s="4">
        <v>1719.4</v>
      </c>
      <c r="L143" s="4">
        <v>121217</v>
      </c>
      <c r="M143" s="4"/>
      <c r="N143" s="4" t="s">
        <v>2010</v>
      </c>
      <c r="O143" s="4">
        <v>24</v>
      </c>
      <c r="P143" s="4">
        <v>24</v>
      </c>
      <c r="Q143" s="4" t="s">
        <v>2011</v>
      </c>
      <c r="R143" s="4" t="s">
        <v>2012</v>
      </c>
    </row>
    <row r="144" spans="1:18" ht="22.5" customHeight="1">
      <c r="A144" s="4">
        <f t="shared" si="0"/>
        <v>143</v>
      </c>
      <c r="B144" s="4" t="s">
        <v>145</v>
      </c>
      <c r="C144" s="4" t="s">
        <v>2013</v>
      </c>
      <c r="D144" s="4" t="s">
        <v>2008</v>
      </c>
      <c r="E144" s="8">
        <v>0.92</v>
      </c>
      <c r="F144" s="4">
        <v>24.65</v>
      </c>
      <c r="G144" s="49" t="s">
        <v>2009</v>
      </c>
      <c r="H144" s="60" t="s">
        <v>2695</v>
      </c>
      <c r="I144" s="55">
        <v>597.5</v>
      </c>
      <c r="J144" s="4">
        <v>2193.3200000000002</v>
      </c>
      <c r="K144" s="4">
        <v>1719.4</v>
      </c>
      <c r="L144" s="4">
        <v>121217</v>
      </c>
      <c r="M144" s="4"/>
      <c r="N144" s="4" t="s">
        <v>2010</v>
      </c>
      <c r="O144" s="4">
        <v>24</v>
      </c>
      <c r="P144" s="4">
        <v>24</v>
      </c>
      <c r="Q144" s="4" t="s">
        <v>2011</v>
      </c>
      <c r="R144" s="4" t="s">
        <v>2014</v>
      </c>
    </row>
    <row r="145" spans="1:18" ht="22.5" customHeight="1">
      <c r="A145" s="4">
        <f t="shared" si="0"/>
        <v>144</v>
      </c>
      <c r="B145" s="4" t="s">
        <v>145</v>
      </c>
      <c r="C145" s="4" t="s">
        <v>2015</v>
      </c>
      <c r="D145" s="4" t="s">
        <v>2008</v>
      </c>
      <c r="E145" s="8">
        <v>0.92</v>
      </c>
      <c r="F145" s="4">
        <v>24.65</v>
      </c>
      <c r="G145" s="49" t="s">
        <v>2009</v>
      </c>
      <c r="H145" s="60" t="s">
        <v>2695</v>
      </c>
      <c r="I145" s="55">
        <v>597.5</v>
      </c>
      <c r="J145" s="4">
        <v>2193.3200000000002</v>
      </c>
      <c r="K145" s="4">
        <v>1719.4</v>
      </c>
      <c r="L145" s="4">
        <v>121217</v>
      </c>
      <c r="M145" s="4"/>
      <c r="N145" s="4" t="s">
        <v>2010</v>
      </c>
      <c r="O145" s="4">
        <v>24</v>
      </c>
      <c r="P145" s="4">
        <v>24</v>
      </c>
      <c r="Q145" s="4" t="s">
        <v>2011</v>
      </c>
      <c r="R145" s="4" t="s">
        <v>2016</v>
      </c>
    </row>
    <row r="146" spans="1:18" ht="22.5" customHeight="1">
      <c r="A146" s="4">
        <f t="shared" si="0"/>
        <v>145</v>
      </c>
      <c r="B146" s="4" t="s">
        <v>175</v>
      </c>
      <c r="C146" s="4" t="s">
        <v>145</v>
      </c>
      <c r="D146" s="4" t="s">
        <v>2017</v>
      </c>
      <c r="E146" s="8">
        <v>0.37</v>
      </c>
      <c r="F146" s="4">
        <v>19</v>
      </c>
      <c r="G146" s="49">
        <v>8.74</v>
      </c>
      <c r="H146" s="60" t="s">
        <v>2695</v>
      </c>
      <c r="I146" s="55">
        <v>86.56</v>
      </c>
      <c r="J146" s="4">
        <v>172.75</v>
      </c>
      <c r="K146" s="4" t="s">
        <v>2018</v>
      </c>
      <c r="L146" s="4">
        <v>109629</v>
      </c>
      <c r="M146" s="4"/>
      <c r="N146" s="4" t="s">
        <v>2019</v>
      </c>
      <c r="O146" s="4">
        <v>24</v>
      </c>
      <c r="P146" s="4">
        <v>24</v>
      </c>
      <c r="Q146" s="4" t="s">
        <v>2011</v>
      </c>
      <c r="R146" s="4">
        <v>268.625</v>
      </c>
    </row>
    <row r="147" spans="1:18" ht="22.5" customHeight="1">
      <c r="A147" s="4">
        <f t="shared" si="0"/>
        <v>146</v>
      </c>
      <c r="B147" s="4" t="s">
        <v>145</v>
      </c>
      <c r="C147" s="4" t="s">
        <v>145</v>
      </c>
      <c r="D147" s="4" t="s">
        <v>2020</v>
      </c>
      <c r="E147" s="8">
        <v>0.25</v>
      </c>
      <c r="F147" s="4">
        <v>25.86</v>
      </c>
      <c r="G147" s="49">
        <v>6.6</v>
      </c>
      <c r="H147" s="60" t="s">
        <v>2695</v>
      </c>
      <c r="I147" s="55">
        <v>66.760000000000005</v>
      </c>
      <c r="J147" s="4">
        <v>110.32</v>
      </c>
      <c r="K147" s="4" t="s">
        <v>2021</v>
      </c>
      <c r="L147" s="4">
        <v>110773</v>
      </c>
      <c r="M147" s="4"/>
      <c r="N147" s="4"/>
      <c r="O147" s="4">
        <v>24</v>
      </c>
      <c r="P147" s="4">
        <v>24</v>
      </c>
      <c r="Q147" s="4" t="s">
        <v>2022</v>
      </c>
      <c r="R147" s="4">
        <v>118.712</v>
      </c>
    </row>
    <row r="148" spans="1:18" ht="22.5" customHeight="1">
      <c r="A148" s="4">
        <f t="shared" si="0"/>
        <v>147</v>
      </c>
      <c r="B148" s="4" t="s">
        <v>146</v>
      </c>
      <c r="C148" s="4" t="s">
        <v>2023</v>
      </c>
      <c r="D148" s="4" t="s">
        <v>2024</v>
      </c>
      <c r="E148" s="8">
        <v>0.44</v>
      </c>
      <c r="F148" s="4">
        <v>28.4</v>
      </c>
      <c r="G148" s="50">
        <v>8.7899999999999991</v>
      </c>
      <c r="H148" s="60" t="s">
        <v>2695</v>
      </c>
      <c r="I148" s="55">
        <v>179.1</v>
      </c>
      <c r="J148" s="4">
        <v>276.2</v>
      </c>
      <c r="K148" s="4" t="s">
        <v>2025</v>
      </c>
      <c r="L148" s="4">
        <v>118897</v>
      </c>
      <c r="M148" s="4"/>
      <c r="N148" s="4" t="s">
        <v>2026</v>
      </c>
      <c r="O148" s="4" t="s">
        <v>651</v>
      </c>
      <c r="P148" s="4" t="s">
        <v>651</v>
      </c>
      <c r="Q148" s="4" t="s">
        <v>2027</v>
      </c>
      <c r="R148" s="4" t="s">
        <v>2028</v>
      </c>
    </row>
    <row r="149" spans="1:18" ht="22.5" customHeight="1">
      <c r="A149" s="4">
        <f t="shared" si="0"/>
        <v>148</v>
      </c>
      <c r="B149" s="4" t="s">
        <v>146</v>
      </c>
      <c r="C149" s="4" t="s">
        <v>2029</v>
      </c>
      <c r="D149" s="4" t="s">
        <v>2024</v>
      </c>
      <c r="E149" s="8">
        <v>0.71</v>
      </c>
      <c r="F149" s="4">
        <v>25.49</v>
      </c>
      <c r="G149" s="49" t="s">
        <v>2030</v>
      </c>
      <c r="H149" s="60" t="s">
        <v>2695</v>
      </c>
      <c r="I149" s="55">
        <v>136.88</v>
      </c>
      <c r="J149" s="4">
        <v>383.86</v>
      </c>
      <c r="K149" s="4">
        <v>306.87</v>
      </c>
      <c r="L149" s="4">
        <v>102420</v>
      </c>
      <c r="M149" s="4"/>
      <c r="N149" s="4"/>
      <c r="O149" s="4">
        <v>24</v>
      </c>
      <c r="P149" s="4">
        <v>24</v>
      </c>
      <c r="Q149" s="4" t="s">
        <v>24</v>
      </c>
      <c r="R149" s="4" t="s">
        <v>2031</v>
      </c>
    </row>
    <row r="150" spans="1:18" ht="22.5" customHeight="1">
      <c r="A150" s="4">
        <f t="shared" si="0"/>
        <v>149</v>
      </c>
      <c r="B150" s="4" t="s">
        <v>146</v>
      </c>
      <c r="C150" s="4" t="s">
        <v>2032</v>
      </c>
      <c r="D150" s="4" t="s">
        <v>2024</v>
      </c>
      <c r="E150" s="8">
        <v>0.71</v>
      </c>
      <c r="F150" s="4">
        <v>25.49</v>
      </c>
      <c r="G150" s="49" t="s">
        <v>2030</v>
      </c>
      <c r="H150" s="60" t="s">
        <v>2695</v>
      </c>
      <c r="I150" s="55">
        <v>136.88</v>
      </c>
      <c r="J150" s="4">
        <v>383.86</v>
      </c>
      <c r="K150" s="4">
        <v>306.87</v>
      </c>
      <c r="L150" s="4">
        <v>102419</v>
      </c>
      <c r="M150" s="4"/>
      <c r="N150" s="4"/>
      <c r="O150" s="4">
        <v>24</v>
      </c>
      <c r="P150" s="4">
        <v>24</v>
      </c>
      <c r="Q150" s="4" t="s">
        <v>24</v>
      </c>
      <c r="R150" s="4" t="s">
        <v>2031</v>
      </c>
    </row>
    <row r="151" spans="1:18" ht="22.5" customHeight="1">
      <c r="A151" s="4">
        <f t="shared" si="0"/>
        <v>150</v>
      </c>
      <c r="B151" s="4" t="s">
        <v>148</v>
      </c>
      <c r="C151" s="4" t="s">
        <v>2033</v>
      </c>
      <c r="D151" s="4" t="s">
        <v>2034</v>
      </c>
      <c r="E151" s="8">
        <v>0.33800000000000002</v>
      </c>
      <c r="F151" s="5">
        <v>29.1</v>
      </c>
      <c r="G151" s="50">
        <v>6.5</v>
      </c>
      <c r="H151" s="60" t="s">
        <v>2695</v>
      </c>
      <c r="I151" s="55">
        <v>1667</v>
      </c>
      <c r="J151" s="4">
        <v>4827</v>
      </c>
      <c r="K151" s="4">
        <v>3957.24</v>
      </c>
      <c r="L151" s="4" t="s">
        <v>2035</v>
      </c>
      <c r="M151" s="4"/>
      <c r="N151" s="4" t="s">
        <v>2036</v>
      </c>
      <c r="O151" s="4">
        <v>24</v>
      </c>
      <c r="P151" s="4"/>
      <c r="Q151" s="4" t="s">
        <v>2037</v>
      </c>
      <c r="R151" s="4" t="s">
        <v>2038</v>
      </c>
    </row>
    <row r="152" spans="1:18" ht="22.5" customHeight="1">
      <c r="A152" s="4">
        <f t="shared" si="0"/>
        <v>151</v>
      </c>
      <c r="B152" s="4" t="s">
        <v>148</v>
      </c>
      <c r="C152" s="4" t="s">
        <v>2039</v>
      </c>
      <c r="D152" s="4" t="s">
        <v>2040</v>
      </c>
      <c r="E152" s="8">
        <v>0.13200000000000001</v>
      </c>
      <c r="F152" s="4">
        <v>9.35</v>
      </c>
      <c r="G152" s="49">
        <v>4.75</v>
      </c>
      <c r="H152" s="60" t="s">
        <v>2695</v>
      </c>
      <c r="I152" s="55" t="s">
        <v>2041</v>
      </c>
      <c r="J152" s="4" t="s">
        <v>2042</v>
      </c>
      <c r="K152" s="4">
        <v>25.2</v>
      </c>
      <c r="L152" s="4">
        <v>108457</v>
      </c>
      <c r="M152" s="4"/>
      <c r="N152" s="4" t="s">
        <v>2043</v>
      </c>
      <c r="O152" s="4">
        <v>24</v>
      </c>
      <c r="P152" s="4">
        <v>24</v>
      </c>
      <c r="Q152" s="4" t="s">
        <v>2044</v>
      </c>
      <c r="R152" s="4" t="s">
        <v>2045</v>
      </c>
    </row>
    <row r="153" spans="1:18" ht="22.5" customHeight="1">
      <c r="A153" s="4">
        <f t="shared" si="0"/>
        <v>152</v>
      </c>
      <c r="B153" s="4" t="s">
        <v>149</v>
      </c>
      <c r="C153" s="4" t="s">
        <v>2046</v>
      </c>
      <c r="D153" s="4" t="s">
        <v>2047</v>
      </c>
      <c r="E153" s="8">
        <v>0.92</v>
      </c>
      <c r="F153" s="4">
        <v>24.65</v>
      </c>
      <c r="G153" s="49" t="s">
        <v>2009</v>
      </c>
      <c r="H153" s="60" t="s">
        <v>2695</v>
      </c>
      <c r="I153" s="55">
        <v>597.5</v>
      </c>
      <c r="J153" s="4">
        <v>2193.3200000000002</v>
      </c>
      <c r="K153" s="4">
        <v>1719.4</v>
      </c>
      <c r="L153" s="4">
        <v>121217</v>
      </c>
      <c r="M153" s="4"/>
      <c r="N153" s="4" t="s">
        <v>2048</v>
      </c>
      <c r="O153" s="4">
        <v>24</v>
      </c>
      <c r="P153" s="4">
        <v>24</v>
      </c>
      <c r="Q153" s="4" t="s">
        <v>2011</v>
      </c>
      <c r="R153" s="4" t="s">
        <v>2049</v>
      </c>
    </row>
    <row r="154" spans="1:18" ht="22.5" customHeight="1">
      <c r="A154" s="4">
        <f t="shared" si="0"/>
        <v>153</v>
      </c>
      <c r="B154" s="4" t="s">
        <v>149</v>
      </c>
      <c r="C154" s="4" t="s">
        <v>2050</v>
      </c>
      <c r="D154" s="4" t="s">
        <v>1963</v>
      </c>
      <c r="E154" s="8">
        <v>0.47</v>
      </c>
      <c r="F154" s="4">
        <v>23.14</v>
      </c>
      <c r="G154" s="49">
        <v>3.03</v>
      </c>
      <c r="H154" s="60" t="s">
        <v>2695</v>
      </c>
      <c r="I154" s="55">
        <v>122</v>
      </c>
      <c r="J154" s="4">
        <v>270.58999999999997</v>
      </c>
      <c r="K154" s="4">
        <v>211.42</v>
      </c>
      <c r="L154" s="4">
        <v>118538</v>
      </c>
      <c r="M154" s="4"/>
      <c r="N154" s="4" t="s">
        <v>0</v>
      </c>
      <c r="O154" s="4">
        <v>24</v>
      </c>
      <c r="P154" s="4">
        <v>24</v>
      </c>
      <c r="Q154" s="4" t="s">
        <v>30</v>
      </c>
      <c r="R154" s="4" t="s">
        <v>2051</v>
      </c>
    </row>
    <row r="155" spans="1:18" ht="22.5" customHeight="1">
      <c r="A155" s="4">
        <f t="shared" si="0"/>
        <v>154</v>
      </c>
      <c r="B155" s="4" t="s">
        <v>149</v>
      </c>
      <c r="C155" s="4" t="s">
        <v>2052</v>
      </c>
      <c r="D155" s="4" t="s">
        <v>2053</v>
      </c>
      <c r="E155" s="8">
        <v>0.29499999999999998</v>
      </c>
      <c r="F155" s="4">
        <v>14.75</v>
      </c>
      <c r="G155" s="49" t="s">
        <v>2054</v>
      </c>
      <c r="H155" s="60" t="s">
        <v>2695</v>
      </c>
      <c r="I155" s="55">
        <v>171.74</v>
      </c>
      <c r="J155" s="4">
        <v>343.48</v>
      </c>
      <c r="K155" s="4">
        <v>129.19999999999999</v>
      </c>
      <c r="L155" s="4">
        <v>104252</v>
      </c>
      <c r="M155" s="4"/>
      <c r="N155" s="4"/>
      <c r="O155" s="4">
        <v>24</v>
      </c>
      <c r="P155" s="4">
        <v>36</v>
      </c>
      <c r="Q155" s="4" t="s">
        <v>2055</v>
      </c>
      <c r="R155" s="4" t="s">
        <v>2056</v>
      </c>
    </row>
    <row r="156" spans="1:18" ht="22.5" customHeight="1">
      <c r="A156" s="4">
        <f t="shared" si="0"/>
        <v>155</v>
      </c>
      <c r="B156" s="4" t="s">
        <v>149</v>
      </c>
      <c r="C156" s="4" t="s">
        <v>2057</v>
      </c>
      <c r="D156" s="4" t="s">
        <v>111</v>
      </c>
      <c r="E156" s="8">
        <v>0.47</v>
      </c>
      <c r="F156" s="4">
        <v>23.14</v>
      </c>
      <c r="G156" s="49">
        <v>3.03</v>
      </c>
      <c r="H156" s="60" t="s">
        <v>2695</v>
      </c>
      <c r="I156" s="55">
        <v>103.72</v>
      </c>
      <c r="J156" s="4">
        <v>103.72</v>
      </c>
      <c r="K156" s="4" t="s">
        <v>2058</v>
      </c>
      <c r="L156" s="4">
        <v>111863</v>
      </c>
      <c r="M156" s="4"/>
      <c r="N156" s="4" t="s">
        <v>2059</v>
      </c>
      <c r="O156" s="4">
        <v>24</v>
      </c>
      <c r="P156" s="4">
        <v>24</v>
      </c>
      <c r="Q156" s="4" t="s">
        <v>2060</v>
      </c>
      <c r="R156" s="4" t="s">
        <v>2061</v>
      </c>
    </row>
    <row r="157" spans="1:18" ht="22.5" customHeight="1">
      <c r="A157" s="4">
        <f t="shared" si="0"/>
        <v>156</v>
      </c>
      <c r="B157" s="4" t="s">
        <v>149</v>
      </c>
      <c r="C157" s="4" t="s">
        <v>2062</v>
      </c>
      <c r="D157" s="4" t="s">
        <v>67</v>
      </c>
      <c r="E157" s="8">
        <v>0.47</v>
      </c>
      <c r="F157" s="4">
        <v>21.1</v>
      </c>
      <c r="G157" s="49">
        <v>2.5</v>
      </c>
      <c r="H157" s="60" t="s">
        <v>2695</v>
      </c>
      <c r="I157" s="55">
        <v>17.399999999999999</v>
      </c>
      <c r="J157" s="4">
        <v>17.399999999999999</v>
      </c>
      <c r="K157" s="4">
        <v>13.86</v>
      </c>
      <c r="L157" s="4">
        <v>116776</v>
      </c>
      <c r="M157" s="4"/>
      <c r="N157" s="4" t="s">
        <v>2063</v>
      </c>
      <c r="O157" s="4">
        <v>24</v>
      </c>
      <c r="P157" s="4">
        <v>24</v>
      </c>
      <c r="Q157" s="4" t="s">
        <v>2064</v>
      </c>
      <c r="R157" s="4">
        <v>10000</v>
      </c>
    </row>
    <row r="158" spans="1:18" ht="22.5" customHeight="1">
      <c r="A158" s="4">
        <f t="shared" si="0"/>
        <v>157</v>
      </c>
      <c r="B158" s="4" t="s">
        <v>149</v>
      </c>
      <c r="C158" s="4" t="s">
        <v>2065</v>
      </c>
      <c r="D158" s="4" t="s">
        <v>2066</v>
      </c>
      <c r="E158" s="10">
        <v>0.09</v>
      </c>
      <c r="F158" s="5">
        <v>9.3699999999999992</v>
      </c>
      <c r="G158" s="50">
        <v>5.2</v>
      </c>
      <c r="H158" s="60" t="s">
        <v>2695</v>
      </c>
      <c r="I158" s="56">
        <v>137</v>
      </c>
      <c r="J158" s="5">
        <v>94.5</v>
      </c>
      <c r="K158" s="5">
        <v>78.86</v>
      </c>
      <c r="L158" s="4">
        <v>102884</v>
      </c>
      <c r="M158" s="4"/>
      <c r="N158" s="4" t="s">
        <v>2067</v>
      </c>
      <c r="O158" s="4">
        <v>24</v>
      </c>
      <c r="P158" s="4">
        <v>24</v>
      </c>
      <c r="Q158" s="4" t="s">
        <v>1334</v>
      </c>
      <c r="R158" s="4">
        <v>254.42</v>
      </c>
    </row>
    <row r="159" spans="1:18" ht="22.5" customHeight="1">
      <c r="A159" s="4">
        <f t="shared" si="0"/>
        <v>158</v>
      </c>
      <c r="B159" s="4" t="s">
        <v>150</v>
      </c>
      <c r="C159" s="4" t="s">
        <v>2068</v>
      </c>
      <c r="D159" s="4" t="s">
        <v>1166</v>
      </c>
      <c r="E159" s="10">
        <v>0.23</v>
      </c>
      <c r="F159" s="5">
        <v>23.2</v>
      </c>
      <c r="G159" s="50">
        <v>5.32</v>
      </c>
      <c r="H159" s="60" t="s">
        <v>2695</v>
      </c>
      <c r="I159" s="56">
        <v>153.41999999999999</v>
      </c>
      <c r="J159" s="5">
        <v>153.41999999999999</v>
      </c>
      <c r="K159" s="5" t="s">
        <v>2069</v>
      </c>
      <c r="L159" s="4">
        <v>109646</v>
      </c>
      <c r="M159" s="4"/>
      <c r="N159" s="4" t="s">
        <v>2070</v>
      </c>
      <c r="O159" s="4">
        <v>24</v>
      </c>
      <c r="P159" s="4">
        <v>24</v>
      </c>
      <c r="Q159" s="4" t="s">
        <v>24</v>
      </c>
      <c r="R159" s="4" t="s">
        <v>2071</v>
      </c>
    </row>
    <row r="160" spans="1:18" ht="22.5" customHeight="1">
      <c r="A160" s="4">
        <f t="shared" si="0"/>
        <v>159</v>
      </c>
      <c r="B160" s="4" t="s">
        <v>150</v>
      </c>
      <c r="C160" s="4" t="s">
        <v>2072</v>
      </c>
      <c r="D160" s="4" t="s">
        <v>741</v>
      </c>
      <c r="E160" s="10">
        <v>0.23</v>
      </c>
      <c r="F160" s="5">
        <v>23.2</v>
      </c>
      <c r="G160" s="50">
        <v>5.32</v>
      </c>
      <c r="H160" s="60" t="s">
        <v>2695</v>
      </c>
      <c r="I160" s="56">
        <v>153.41999999999999</v>
      </c>
      <c r="J160" s="5">
        <v>153.41999999999999</v>
      </c>
      <c r="K160" s="5" t="s">
        <v>2069</v>
      </c>
      <c r="L160" s="4">
        <v>109645</v>
      </c>
      <c r="M160" s="4"/>
      <c r="N160" s="4" t="s">
        <v>2073</v>
      </c>
      <c r="O160" s="4">
        <v>24</v>
      </c>
      <c r="P160" s="4">
        <v>24</v>
      </c>
      <c r="Q160" s="4" t="s">
        <v>24</v>
      </c>
      <c r="R160" s="4" t="s">
        <v>2074</v>
      </c>
    </row>
    <row r="161" spans="1:18" ht="22.5" customHeight="1">
      <c r="A161" s="4">
        <f t="shared" si="0"/>
        <v>160</v>
      </c>
      <c r="B161" s="4" t="s">
        <v>150</v>
      </c>
      <c r="C161" s="4" t="s">
        <v>2075</v>
      </c>
      <c r="D161" s="4" t="s">
        <v>2076</v>
      </c>
      <c r="E161" s="10" t="s">
        <v>0</v>
      </c>
      <c r="F161" s="5" t="s">
        <v>0</v>
      </c>
      <c r="G161" s="50" t="s">
        <v>0</v>
      </c>
      <c r="H161" s="60" t="s">
        <v>2695</v>
      </c>
      <c r="I161" s="56" t="s">
        <v>0</v>
      </c>
      <c r="J161" s="5" t="s">
        <v>0</v>
      </c>
      <c r="K161" s="5" t="s">
        <v>0</v>
      </c>
      <c r="L161" s="4">
        <v>116486</v>
      </c>
      <c r="M161" s="4"/>
      <c r="N161" s="4" t="s">
        <v>0</v>
      </c>
      <c r="O161" s="4" t="s">
        <v>622</v>
      </c>
      <c r="P161" s="4">
        <v>24</v>
      </c>
      <c r="Q161" s="4" t="s">
        <v>2077</v>
      </c>
      <c r="R161" s="4" t="s">
        <v>2078</v>
      </c>
    </row>
    <row r="162" spans="1:18" ht="22.5" customHeight="1">
      <c r="A162" s="4">
        <f t="shared" si="0"/>
        <v>161</v>
      </c>
      <c r="B162" s="4" t="s">
        <v>151</v>
      </c>
      <c r="C162" s="4" t="s">
        <v>2079</v>
      </c>
      <c r="D162" s="4" t="s">
        <v>750</v>
      </c>
      <c r="E162" s="10">
        <v>0.23</v>
      </c>
      <c r="F162" s="5">
        <v>23.2</v>
      </c>
      <c r="G162" s="50">
        <v>5.32</v>
      </c>
      <c r="H162" s="60" t="s">
        <v>2695</v>
      </c>
      <c r="I162" s="56">
        <v>153.41999999999999</v>
      </c>
      <c r="J162" s="5">
        <v>153.41999999999999</v>
      </c>
      <c r="K162" s="5" t="s">
        <v>2069</v>
      </c>
      <c r="L162" s="4">
        <v>109643</v>
      </c>
      <c r="M162" s="4"/>
      <c r="N162" s="4" t="s">
        <v>2080</v>
      </c>
      <c r="O162" s="4">
        <v>24</v>
      </c>
      <c r="P162" s="4">
        <v>24</v>
      </c>
      <c r="Q162" s="4" t="s">
        <v>24</v>
      </c>
      <c r="R162" s="4" t="s">
        <v>2081</v>
      </c>
    </row>
    <row r="163" spans="1:18" ht="22.5" customHeight="1">
      <c r="A163" s="4">
        <f t="shared" si="0"/>
        <v>162</v>
      </c>
      <c r="B163" s="4" t="s">
        <v>151</v>
      </c>
      <c r="C163" s="4" t="s">
        <v>2082</v>
      </c>
      <c r="D163" s="4" t="s">
        <v>750</v>
      </c>
      <c r="E163" s="10">
        <v>2.23</v>
      </c>
      <c r="F163" s="5">
        <v>23.2</v>
      </c>
      <c r="G163" s="50">
        <v>5.32</v>
      </c>
      <c r="H163" s="60" t="s">
        <v>2695</v>
      </c>
      <c r="I163" s="56">
        <v>153.41999999999999</v>
      </c>
      <c r="J163" s="5">
        <v>153.41999999999999</v>
      </c>
      <c r="K163" s="5" t="s">
        <v>2069</v>
      </c>
      <c r="L163" s="4">
        <v>109643</v>
      </c>
      <c r="M163" s="4"/>
      <c r="N163" s="4" t="s">
        <v>2083</v>
      </c>
      <c r="O163" s="4">
        <v>24</v>
      </c>
      <c r="P163" s="4">
        <v>24</v>
      </c>
      <c r="Q163" s="4" t="s">
        <v>24</v>
      </c>
      <c r="R163" s="4" t="s">
        <v>2084</v>
      </c>
    </row>
    <row r="164" spans="1:18" ht="22.5" customHeight="1">
      <c r="A164" s="4">
        <f t="shared" si="0"/>
        <v>163</v>
      </c>
      <c r="B164" s="4" t="s">
        <v>151</v>
      </c>
      <c r="C164" s="4" t="s">
        <v>2085</v>
      </c>
      <c r="D164" s="4" t="s">
        <v>22</v>
      </c>
      <c r="E164" s="8" t="s">
        <v>0</v>
      </c>
      <c r="F164" s="4" t="s">
        <v>0</v>
      </c>
      <c r="G164" s="49" t="s">
        <v>0</v>
      </c>
      <c r="H164" s="60" t="s">
        <v>2695</v>
      </c>
      <c r="I164" s="55" t="s">
        <v>0</v>
      </c>
      <c r="J164" s="4" t="s">
        <v>0</v>
      </c>
      <c r="K164" s="4" t="s">
        <v>0</v>
      </c>
      <c r="L164" s="4" t="s">
        <v>2086</v>
      </c>
      <c r="M164" s="4"/>
      <c r="N164" s="4" t="s">
        <v>2087</v>
      </c>
      <c r="O164" s="4">
        <v>24</v>
      </c>
      <c r="P164" s="4">
        <v>24</v>
      </c>
      <c r="Q164" s="6" t="s">
        <v>2088</v>
      </c>
      <c r="R164" s="4" t="s">
        <v>2089</v>
      </c>
    </row>
    <row r="165" spans="1:18" ht="22.5" customHeight="1">
      <c r="A165" s="4">
        <f t="shared" si="0"/>
        <v>164</v>
      </c>
      <c r="B165" s="4" t="s">
        <v>151</v>
      </c>
      <c r="C165" s="4" t="s">
        <v>2090</v>
      </c>
      <c r="D165" s="4" t="s">
        <v>22</v>
      </c>
      <c r="E165" s="4" t="s">
        <v>0</v>
      </c>
      <c r="F165" s="4" t="s">
        <v>0</v>
      </c>
      <c r="G165" s="49" t="s">
        <v>0</v>
      </c>
      <c r="H165" s="60" t="s">
        <v>2695</v>
      </c>
      <c r="I165" s="55" t="s">
        <v>0</v>
      </c>
      <c r="J165" s="4" t="s">
        <v>0</v>
      </c>
      <c r="K165" s="4" t="s">
        <v>0</v>
      </c>
      <c r="L165" s="4" t="s">
        <v>2086</v>
      </c>
      <c r="M165" s="4"/>
      <c r="N165" s="4" t="s">
        <v>2087</v>
      </c>
      <c r="O165" s="4">
        <v>24</v>
      </c>
      <c r="P165" s="4">
        <v>24</v>
      </c>
      <c r="Q165" s="4" t="s">
        <v>2088</v>
      </c>
      <c r="R165" s="4">
        <v>10.346</v>
      </c>
    </row>
    <row r="166" spans="1:18" ht="22.5" customHeight="1">
      <c r="A166" s="4">
        <f t="shared" si="0"/>
        <v>165</v>
      </c>
      <c r="B166" s="4" t="s">
        <v>151</v>
      </c>
      <c r="C166" s="4" t="s">
        <v>2091</v>
      </c>
      <c r="D166" s="4" t="s">
        <v>48</v>
      </c>
      <c r="E166" s="4" t="s">
        <v>0</v>
      </c>
      <c r="F166" s="4" t="s">
        <v>0</v>
      </c>
      <c r="G166" s="49" t="s">
        <v>0</v>
      </c>
      <c r="H166" s="60" t="s">
        <v>2695</v>
      </c>
      <c r="I166" s="55" t="s">
        <v>0</v>
      </c>
      <c r="J166" s="4" t="s">
        <v>0</v>
      </c>
      <c r="K166" s="4" t="s">
        <v>0</v>
      </c>
      <c r="L166" s="4">
        <v>108638</v>
      </c>
      <c r="M166" s="4" t="s">
        <v>0</v>
      </c>
      <c r="N166" s="4" t="s">
        <v>2092</v>
      </c>
      <c r="O166" s="4">
        <v>12</v>
      </c>
      <c r="P166" s="4">
        <v>12</v>
      </c>
      <c r="Q166" s="4" t="s">
        <v>2093</v>
      </c>
      <c r="R166" s="4">
        <v>6</v>
      </c>
    </row>
    <row r="167" spans="1:18" ht="22.5" customHeight="1">
      <c r="A167" s="4">
        <f t="shared" si="0"/>
        <v>166</v>
      </c>
      <c r="B167" s="4" t="s">
        <v>151</v>
      </c>
      <c r="C167" s="4" t="s">
        <v>2094</v>
      </c>
      <c r="D167" s="4" t="s">
        <v>1166</v>
      </c>
      <c r="E167" s="4" t="s">
        <v>0</v>
      </c>
      <c r="F167" s="4" t="s">
        <v>0</v>
      </c>
      <c r="G167" s="49" t="s">
        <v>0</v>
      </c>
      <c r="H167" s="60" t="s">
        <v>2695</v>
      </c>
      <c r="I167" s="55">
        <v>174.58</v>
      </c>
      <c r="J167" s="4">
        <v>174.58</v>
      </c>
      <c r="K167" s="4" t="s">
        <v>2095</v>
      </c>
      <c r="L167" s="4">
        <v>115035</v>
      </c>
      <c r="M167" s="4"/>
      <c r="N167" s="4" t="s">
        <v>2096</v>
      </c>
      <c r="O167" s="4">
        <v>24</v>
      </c>
      <c r="P167" s="4">
        <v>24</v>
      </c>
      <c r="Q167" s="4" t="s">
        <v>2097</v>
      </c>
      <c r="R167" s="4" t="s">
        <v>2098</v>
      </c>
    </row>
    <row r="168" spans="1:18" ht="22.5" customHeight="1">
      <c r="A168" s="4">
        <f t="shared" si="0"/>
        <v>167</v>
      </c>
      <c r="B168" s="4" t="s">
        <v>152</v>
      </c>
      <c r="C168" s="4" t="s">
        <v>2099</v>
      </c>
      <c r="D168" s="4" t="s">
        <v>1106</v>
      </c>
      <c r="E168" s="8">
        <v>0.3</v>
      </c>
      <c r="F168" s="4" t="s">
        <v>2100</v>
      </c>
      <c r="G168" s="49" t="s">
        <v>2101</v>
      </c>
      <c r="H168" s="60" t="s">
        <v>2695</v>
      </c>
      <c r="I168" s="55" t="s">
        <v>2102</v>
      </c>
      <c r="J168" s="4">
        <v>146.19999999999999</v>
      </c>
      <c r="K168" s="4" t="s">
        <v>2103</v>
      </c>
      <c r="L168" s="4">
        <v>112473</v>
      </c>
      <c r="M168" s="4" t="s">
        <v>26</v>
      </c>
      <c r="N168" s="4" t="s">
        <v>2104</v>
      </c>
      <c r="O168" s="4">
        <v>24</v>
      </c>
      <c r="P168" s="4">
        <v>24</v>
      </c>
      <c r="Q168" s="4" t="s">
        <v>1393</v>
      </c>
      <c r="R168" s="4" t="s">
        <v>2105</v>
      </c>
    </row>
    <row r="169" spans="1:18" ht="22.5" customHeight="1">
      <c r="A169" s="4">
        <f t="shared" si="0"/>
        <v>168</v>
      </c>
      <c r="B169" s="4" t="s">
        <v>2106</v>
      </c>
      <c r="C169" s="4" t="s">
        <v>2107</v>
      </c>
      <c r="D169" s="4" t="s">
        <v>27</v>
      </c>
      <c r="E169" s="4" t="s">
        <v>0</v>
      </c>
      <c r="F169" s="4" t="s">
        <v>0</v>
      </c>
      <c r="G169" s="49" t="s">
        <v>0</v>
      </c>
      <c r="H169" s="60" t="s">
        <v>2695</v>
      </c>
      <c r="I169" s="55">
        <v>101.1</v>
      </c>
      <c r="J169" s="4">
        <v>202.2</v>
      </c>
      <c r="K169" s="4" t="s">
        <v>2108</v>
      </c>
      <c r="L169" s="4">
        <v>120059</v>
      </c>
      <c r="M169" s="4" t="s">
        <v>0</v>
      </c>
      <c r="N169" s="4" t="s">
        <v>2109</v>
      </c>
      <c r="O169" s="4">
        <v>24</v>
      </c>
      <c r="P169" s="4">
        <v>24</v>
      </c>
      <c r="Q169" s="4" t="s">
        <v>1828</v>
      </c>
      <c r="R169" s="4" t="s">
        <v>2110</v>
      </c>
    </row>
    <row r="170" spans="1:18" ht="22.5" customHeight="1">
      <c r="A170" s="4">
        <f t="shared" si="0"/>
        <v>169</v>
      </c>
      <c r="B170" s="4" t="s">
        <v>2106</v>
      </c>
      <c r="C170" s="4" t="s">
        <v>2111</v>
      </c>
      <c r="D170" s="4" t="s">
        <v>27</v>
      </c>
      <c r="E170" s="8" t="s">
        <v>0</v>
      </c>
      <c r="F170" s="4" t="s">
        <v>0</v>
      </c>
      <c r="G170" s="49" t="s">
        <v>0</v>
      </c>
      <c r="H170" s="60" t="s">
        <v>2695</v>
      </c>
      <c r="I170" s="55">
        <v>101.1</v>
      </c>
      <c r="J170" s="4">
        <v>202.2</v>
      </c>
      <c r="K170" s="4" t="s">
        <v>2108</v>
      </c>
      <c r="L170" s="4">
        <v>120060</v>
      </c>
      <c r="M170" s="4" t="s">
        <v>0</v>
      </c>
      <c r="N170" s="4" t="s">
        <v>2112</v>
      </c>
      <c r="O170" s="4">
        <v>24</v>
      </c>
      <c r="P170" s="4">
        <v>24</v>
      </c>
      <c r="Q170" s="4" t="s">
        <v>1828</v>
      </c>
      <c r="R170" s="4" t="s">
        <v>2113</v>
      </c>
    </row>
    <row r="171" spans="1:18" ht="22.5" customHeight="1">
      <c r="A171" s="4">
        <f t="shared" si="0"/>
        <v>170</v>
      </c>
      <c r="B171" s="4" t="s">
        <v>2106</v>
      </c>
      <c r="C171" s="4" t="s">
        <v>2114</v>
      </c>
      <c r="D171" s="4" t="s">
        <v>27</v>
      </c>
      <c r="E171" s="8" t="s">
        <v>0</v>
      </c>
      <c r="F171" s="4" t="s">
        <v>0</v>
      </c>
      <c r="G171" s="49" t="s">
        <v>0</v>
      </c>
      <c r="H171" s="60" t="s">
        <v>2695</v>
      </c>
      <c r="I171" s="55">
        <v>101.1</v>
      </c>
      <c r="J171" s="4">
        <v>202.2</v>
      </c>
      <c r="K171" s="4" t="s">
        <v>2108</v>
      </c>
      <c r="L171" s="4">
        <v>-120058</v>
      </c>
      <c r="M171" s="4" t="s">
        <v>0</v>
      </c>
      <c r="N171" s="4" t="s">
        <v>2115</v>
      </c>
      <c r="O171" s="4">
        <v>24</v>
      </c>
      <c r="P171" s="4">
        <v>24</v>
      </c>
      <c r="Q171" s="4" t="s">
        <v>2116</v>
      </c>
      <c r="R171" s="4" t="s">
        <v>2117</v>
      </c>
    </row>
    <row r="172" spans="1:18" ht="22.5" customHeight="1">
      <c r="A172" s="4">
        <f t="shared" si="0"/>
        <v>171</v>
      </c>
      <c r="B172" s="4" t="s">
        <v>2106</v>
      </c>
      <c r="C172" s="4" t="s">
        <v>2118</v>
      </c>
      <c r="D172" s="4" t="s">
        <v>1069</v>
      </c>
      <c r="E172" s="8" t="s">
        <v>0</v>
      </c>
      <c r="F172" s="4" t="s">
        <v>0</v>
      </c>
      <c r="G172" s="49" t="s">
        <v>0</v>
      </c>
      <c r="H172" s="60" t="s">
        <v>2695</v>
      </c>
      <c r="I172" s="55">
        <v>101.1</v>
      </c>
      <c r="J172" s="4">
        <v>202.2</v>
      </c>
      <c r="K172" s="4" t="s">
        <v>2108</v>
      </c>
      <c r="L172" s="4">
        <v>120061</v>
      </c>
      <c r="M172" s="4" t="s">
        <v>0</v>
      </c>
      <c r="N172" s="4" t="s">
        <v>2119</v>
      </c>
      <c r="O172" s="4">
        <v>24</v>
      </c>
      <c r="P172" s="4">
        <v>24</v>
      </c>
      <c r="Q172" s="4" t="s">
        <v>1828</v>
      </c>
      <c r="R172" s="4" t="s">
        <v>2117</v>
      </c>
    </row>
    <row r="173" spans="1:18" ht="22.5" customHeight="1">
      <c r="A173" s="4">
        <f t="shared" si="0"/>
        <v>172</v>
      </c>
      <c r="B173" s="4" t="s">
        <v>2106</v>
      </c>
      <c r="C173" s="4" t="s">
        <v>2120</v>
      </c>
      <c r="D173" s="4" t="s">
        <v>2121</v>
      </c>
      <c r="E173" s="10">
        <v>0.5</v>
      </c>
      <c r="F173" s="5">
        <v>29.28</v>
      </c>
      <c r="G173" s="50">
        <v>3.58</v>
      </c>
      <c r="H173" s="60" t="s">
        <v>2695</v>
      </c>
      <c r="I173" s="56">
        <v>138.02000000000001</v>
      </c>
      <c r="J173" s="5">
        <v>259.22000000000003</v>
      </c>
      <c r="K173" s="5" t="s">
        <v>2122</v>
      </c>
      <c r="L173" s="4">
        <v>105604</v>
      </c>
      <c r="M173" s="4"/>
      <c r="N173" s="4" t="s">
        <v>2123</v>
      </c>
      <c r="O173" s="4">
        <v>24</v>
      </c>
      <c r="P173" s="4">
        <v>24</v>
      </c>
      <c r="Q173" s="4" t="s">
        <v>24</v>
      </c>
      <c r="R173" s="4" t="s">
        <v>2124</v>
      </c>
    </row>
    <row r="174" spans="1:18" ht="22.5" customHeight="1">
      <c r="A174" s="4">
        <f t="shared" si="0"/>
        <v>173</v>
      </c>
      <c r="B174" s="4" t="s">
        <v>153</v>
      </c>
      <c r="C174" s="4" t="s">
        <v>2125</v>
      </c>
      <c r="D174" s="4" t="s">
        <v>35</v>
      </c>
      <c r="E174" s="10" t="s">
        <v>0</v>
      </c>
      <c r="F174" s="5" t="s">
        <v>0</v>
      </c>
      <c r="G174" s="50" t="s">
        <v>0</v>
      </c>
      <c r="H174" s="60" t="s">
        <v>2695</v>
      </c>
      <c r="I174" s="56" t="s">
        <v>0</v>
      </c>
      <c r="J174" s="5" t="s">
        <v>0</v>
      </c>
      <c r="K174" s="5" t="s">
        <v>0</v>
      </c>
      <c r="L174" s="4">
        <v>113434</v>
      </c>
      <c r="M174" s="4"/>
      <c r="N174" s="4" t="s">
        <v>2126</v>
      </c>
      <c r="O174" s="4">
        <v>12</v>
      </c>
      <c r="P174" s="4">
        <v>12</v>
      </c>
      <c r="Q174" s="4" t="s">
        <v>2127</v>
      </c>
      <c r="R174" s="4" t="s">
        <v>2128</v>
      </c>
    </row>
    <row r="175" spans="1:18" ht="22.5" customHeight="1">
      <c r="A175" s="4">
        <f t="shared" si="0"/>
        <v>174</v>
      </c>
      <c r="B175" s="4" t="s">
        <v>153</v>
      </c>
      <c r="C175" s="4" t="s">
        <v>2129</v>
      </c>
      <c r="D175" s="4" t="s">
        <v>2130</v>
      </c>
      <c r="E175" s="10">
        <v>0.45</v>
      </c>
      <c r="F175" s="5">
        <v>22.3</v>
      </c>
      <c r="G175" s="50">
        <v>9.5</v>
      </c>
      <c r="H175" s="60" t="s">
        <v>2695</v>
      </c>
      <c r="I175" s="56">
        <v>1626.65</v>
      </c>
      <c r="J175" s="5">
        <v>1828.34</v>
      </c>
      <c r="K175" s="5">
        <v>1729.03</v>
      </c>
      <c r="L175" s="4">
        <v>120975</v>
      </c>
      <c r="M175" s="4" t="s">
        <v>0</v>
      </c>
      <c r="N175" s="4" t="s">
        <v>2131</v>
      </c>
      <c r="O175" s="4">
        <v>24</v>
      </c>
      <c r="P175" s="4">
        <v>36</v>
      </c>
      <c r="Q175" s="4" t="s">
        <v>2132</v>
      </c>
      <c r="R175" s="4" t="s">
        <v>2133</v>
      </c>
    </row>
    <row r="176" spans="1:18" ht="22.5" customHeight="1">
      <c r="A176" s="4">
        <f t="shared" si="0"/>
        <v>175</v>
      </c>
      <c r="B176" s="4" t="s">
        <v>153</v>
      </c>
      <c r="C176" s="4" t="s">
        <v>2134</v>
      </c>
      <c r="D176" s="4" t="s">
        <v>2135</v>
      </c>
      <c r="E176" s="8">
        <v>0.44800000000000001</v>
      </c>
      <c r="F176" s="4">
        <v>19.739999999999998</v>
      </c>
      <c r="G176" s="49" t="s">
        <v>2136</v>
      </c>
      <c r="H176" s="60" t="s">
        <v>2695</v>
      </c>
      <c r="I176" s="55">
        <v>98.73</v>
      </c>
      <c r="J176" s="4">
        <v>224.16</v>
      </c>
      <c r="K176" s="4" t="s">
        <v>2137</v>
      </c>
      <c r="L176" s="4">
        <v>110830</v>
      </c>
      <c r="M176" s="4" t="s">
        <v>2138</v>
      </c>
      <c r="N176" s="4" t="s">
        <v>2139</v>
      </c>
      <c r="O176" s="4">
        <v>24</v>
      </c>
      <c r="P176" s="4">
        <v>24</v>
      </c>
      <c r="Q176" s="4" t="s">
        <v>2140</v>
      </c>
      <c r="R176" s="4" t="s">
        <v>2141</v>
      </c>
    </row>
    <row r="177" spans="1:18" ht="22.5" customHeight="1">
      <c r="A177" s="4">
        <f t="shared" si="0"/>
        <v>176</v>
      </c>
      <c r="B177" s="4" t="s">
        <v>154</v>
      </c>
      <c r="C177" s="4" t="s">
        <v>2142</v>
      </c>
      <c r="D177" s="4" t="s">
        <v>978</v>
      </c>
      <c r="E177" s="8">
        <v>0.182</v>
      </c>
      <c r="F177" s="4">
        <v>18.22</v>
      </c>
      <c r="G177" s="49" t="s">
        <v>2143</v>
      </c>
      <c r="H177" s="60" t="s">
        <v>2695</v>
      </c>
      <c r="I177" s="55">
        <v>129.6</v>
      </c>
      <c r="J177" s="4">
        <v>129.6</v>
      </c>
      <c r="K177" s="4" t="s">
        <v>2144</v>
      </c>
      <c r="L177" s="4">
        <v>107445</v>
      </c>
      <c r="M177" s="4" t="s">
        <v>26</v>
      </c>
      <c r="N177" s="4" t="s">
        <v>2145</v>
      </c>
      <c r="O177" s="4">
        <v>24</v>
      </c>
      <c r="P177" s="4">
        <v>24</v>
      </c>
      <c r="Q177" s="4" t="s">
        <v>2146</v>
      </c>
      <c r="R177" s="4" t="s">
        <v>2147</v>
      </c>
    </row>
    <row r="178" spans="1:18" ht="22.5" customHeight="1">
      <c r="A178" s="4">
        <f t="shared" si="0"/>
        <v>177</v>
      </c>
      <c r="B178" s="4" t="s">
        <v>155</v>
      </c>
      <c r="C178" s="4" t="s">
        <v>2148</v>
      </c>
      <c r="D178" s="4" t="s">
        <v>2149</v>
      </c>
      <c r="E178" s="8">
        <v>0.48</v>
      </c>
      <c r="F178" s="4">
        <v>25.05</v>
      </c>
      <c r="G178" s="49">
        <v>8.3000000000000007</v>
      </c>
      <c r="H178" s="60" t="s">
        <v>2695</v>
      </c>
      <c r="I178" s="55">
        <v>130.25</v>
      </c>
      <c r="J178" s="4">
        <v>250.3</v>
      </c>
      <c r="K178" s="4" t="s">
        <v>2150</v>
      </c>
      <c r="L178" s="4">
        <v>111780</v>
      </c>
      <c r="M178" s="4" t="s">
        <v>2138</v>
      </c>
      <c r="N178" s="4" t="s">
        <v>2151</v>
      </c>
      <c r="O178" s="4">
        <v>24</v>
      </c>
      <c r="P178" s="4">
        <v>24</v>
      </c>
      <c r="Q178" s="4" t="s">
        <v>2152</v>
      </c>
      <c r="R178" s="4" t="s">
        <v>2153</v>
      </c>
    </row>
    <row r="179" spans="1:18" ht="22.5" customHeight="1">
      <c r="A179" s="4">
        <f t="shared" si="0"/>
        <v>178</v>
      </c>
      <c r="B179" s="4" t="s">
        <v>156</v>
      </c>
      <c r="C179" s="4" t="s">
        <v>2154</v>
      </c>
      <c r="D179" s="4" t="s">
        <v>1838</v>
      </c>
      <c r="E179" s="8">
        <v>0.182</v>
      </c>
      <c r="F179" s="4">
        <v>18.22</v>
      </c>
      <c r="G179" s="49" t="s">
        <v>2143</v>
      </c>
      <c r="H179" s="60" t="s">
        <v>2695</v>
      </c>
      <c r="I179" s="55">
        <v>150.16999999999999</v>
      </c>
      <c r="J179" s="4">
        <v>150.16999999999999</v>
      </c>
      <c r="K179" s="4" t="s">
        <v>2155</v>
      </c>
      <c r="L179" s="4">
        <v>116426</v>
      </c>
      <c r="M179" s="4" t="s">
        <v>0</v>
      </c>
      <c r="N179" s="4" t="s">
        <v>2156</v>
      </c>
      <c r="O179" s="4" t="s">
        <v>651</v>
      </c>
      <c r="P179" s="4" t="s">
        <v>651</v>
      </c>
      <c r="Q179" s="4" t="s">
        <v>2157</v>
      </c>
      <c r="R179" s="4" t="s">
        <v>2158</v>
      </c>
    </row>
    <row r="180" spans="1:18" ht="22.5" customHeight="1">
      <c r="A180" s="4">
        <f t="shared" si="0"/>
        <v>179</v>
      </c>
      <c r="B180" s="4" t="s">
        <v>156</v>
      </c>
      <c r="C180" s="4" t="s">
        <v>2159</v>
      </c>
      <c r="D180" s="4" t="s">
        <v>2160</v>
      </c>
      <c r="E180" s="10">
        <v>0.27</v>
      </c>
      <c r="F180" s="5">
        <v>27.29</v>
      </c>
      <c r="G180" s="50">
        <v>4.91</v>
      </c>
      <c r="H180" s="60" t="s">
        <v>2695</v>
      </c>
      <c r="I180" s="56">
        <v>136.46</v>
      </c>
      <c r="J180" s="5">
        <v>136.46</v>
      </c>
      <c r="K180" s="5" t="s">
        <v>1242</v>
      </c>
      <c r="L180" s="4">
        <v>116491</v>
      </c>
      <c r="M180" s="4" t="s">
        <v>2138</v>
      </c>
      <c r="N180" s="4" t="s">
        <v>0</v>
      </c>
      <c r="O180" s="4">
        <v>24</v>
      </c>
      <c r="P180" s="4">
        <v>24</v>
      </c>
      <c r="Q180" s="4" t="s">
        <v>1243</v>
      </c>
      <c r="R180" s="4" t="s">
        <v>2161</v>
      </c>
    </row>
    <row r="181" spans="1:18" ht="22.5" customHeight="1">
      <c r="A181" s="4">
        <f t="shared" si="0"/>
        <v>180</v>
      </c>
      <c r="B181" s="4" t="s">
        <v>156</v>
      </c>
      <c r="C181" s="4" t="s">
        <v>2162</v>
      </c>
      <c r="D181" s="4" t="s">
        <v>2163</v>
      </c>
      <c r="E181" s="8">
        <v>0.56000000000000005</v>
      </c>
      <c r="F181" s="4">
        <v>28.41</v>
      </c>
      <c r="G181" s="50">
        <v>6.8</v>
      </c>
      <c r="H181" s="60" t="s">
        <v>2695</v>
      </c>
      <c r="I181" s="55">
        <v>142.03</v>
      </c>
      <c r="J181" s="4">
        <v>280.31</v>
      </c>
      <c r="K181" s="4" t="s">
        <v>2164</v>
      </c>
      <c r="L181" s="4">
        <v>122462</v>
      </c>
      <c r="M181" s="4" t="s">
        <v>0</v>
      </c>
      <c r="N181" s="4" t="s">
        <v>2165</v>
      </c>
      <c r="O181" s="4">
        <v>24</v>
      </c>
      <c r="P181" s="4">
        <v>24</v>
      </c>
      <c r="Q181" s="4" t="s">
        <v>24</v>
      </c>
      <c r="R181" s="4" t="s">
        <v>2166</v>
      </c>
    </row>
    <row r="182" spans="1:18" ht="22.5" customHeight="1">
      <c r="A182" s="4">
        <f t="shared" si="0"/>
        <v>181</v>
      </c>
      <c r="B182" s="4" t="s">
        <v>156</v>
      </c>
      <c r="C182" s="4" t="s">
        <v>2167</v>
      </c>
      <c r="D182" s="4" t="s">
        <v>2168</v>
      </c>
      <c r="E182" s="8">
        <v>0.56000000000000005</v>
      </c>
      <c r="F182" s="4">
        <v>28.41</v>
      </c>
      <c r="G182" s="50">
        <v>7.2</v>
      </c>
      <c r="H182" s="60" t="s">
        <v>2695</v>
      </c>
      <c r="I182" s="55">
        <v>142.03</v>
      </c>
      <c r="J182" s="4">
        <v>280.31</v>
      </c>
      <c r="K182" s="4" t="s">
        <v>2164</v>
      </c>
      <c r="L182" s="4">
        <v>122461</v>
      </c>
      <c r="M182" s="4" t="s">
        <v>0</v>
      </c>
      <c r="N182" s="4" t="s">
        <v>2169</v>
      </c>
      <c r="O182" s="4">
        <v>24</v>
      </c>
      <c r="P182" s="4">
        <v>24</v>
      </c>
      <c r="Q182" s="4" t="s">
        <v>24</v>
      </c>
      <c r="R182" s="4" t="s">
        <v>2166</v>
      </c>
    </row>
    <row r="183" spans="1:18" ht="22.5" customHeight="1">
      <c r="A183" s="4">
        <f t="shared" si="0"/>
        <v>182</v>
      </c>
      <c r="B183" s="4" t="s">
        <v>157</v>
      </c>
      <c r="C183" s="4" t="s">
        <v>2170</v>
      </c>
      <c r="D183" s="4" t="s">
        <v>2171</v>
      </c>
      <c r="E183" s="8">
        <v>0.39</v>
      </c>
      <c r="F183" s="4">
        <v>22.18</v>
      </c>
      <c r="G183" s="49">
        <v>8</v>
      </c>
      <c r="H183" s="60" t="s">
        <v>2695</v>
      </c>
      <c r="I183" s="55">
        <v>488</v>
      </c>
      <c r="J183" s="4">
        <v>870.9</v>
      </c>
      <c r="K183" s="4" t="s">
        <v>2172</v>
      </c>
      <c r="L183" s="4">
        <v>111391</v>
      </c>
      <c r="M183" s="4" t="s">
        <v>26</v>
      </c>
      <c r="N183" s="16"/>
      <c r="O183" s="4">
        <v>24</v>
      </c>
      <c r="P183" s="4">
        <v>24</v>
      </c>
      <c r="Q183" s="4" t="s">
        <v>2173</v>
      </c>
      <c r="R183" s="4" t="s">
        <v>2174</v>
      </c>
    </row>
    <row r="184" spans="1:18" ht="22.5" customHeight="1">
      <c r="A184" s="4">
        <f t="shared" si="0"/>
        <v>183</v>
      </c>
      <c r="B184" s="4" t="s">
        <v>158</v>
      </c>
      <c r="C184" s="4" t="s">
        <v>2175</v>
      </c>
      <c r="D184" s="4" t="s">
        <v>2171</v>
      </c>
      <c r="E184" s="8">
        <v>0.39</v>
      </c>
      <c r="F184" s="4">
        <v>22.18</v>
      </c>
      <c r="G184" s="49">
        <v>8</v>
      </c>
      <c r="H184" s="60" t="s">
        <v>2695</v>
      </c>
      <c r="I184" s="55">
        <v>488</v>
      </c>
      <c r="J184" s="4">
        <v>870.9</v>
      </c>
      <c r="K184" s="4" t="s">
        <v>2172</v>
      </c>
      <c r="L184" s="4">
        <v>111392</v>
      </c>
      <c r="M184" s="4" t="s">
        <v>26</v>
      </c>
      <c r="N184" s="4" t="s">
        <v>2176</v>
      </c>
      <c r="O184" s="4">
        <v>24</v>
      </c>
      <c r="P184" s="4">
        <v>24</v>
      </c>
      <c r="Q184" s="4" t="s">
        <v>2173</v>
      </c>
      <c r="R184" s="4" t="s">
        <v>2174</v>
      </c>
    </row>
    <row r="185" spans="1:18" ht="22.5" customHeight="1">
      <c r="A185" s="4">
        <f t="shared" si="0"/>
        <v>184</v>
      </c>
      <c r="B185" s="4" t="s">
        <v>159</v>
      </c>
      <c r="C185" s="4" t="s">
        <v>2177</v>
      </c>
      <c r="D185" s="4" t="s">
        <v>2178</v>
      </c>
      <c r="E185" s="8" t="s">
        <v>0</v>
      </c>
      <c r="F185" s="4" t="s">
        <v>0</v>
      </c>
      <c r="G185" s="49" t="s">
        <v>0</v>
      </c>
      <c r="H185" s="60" t="s">
        <v>2695</v>
      </c>
      <c r="I185" s="55" t="s">
        <v>0</v>
      </c>
      <c r="J185" s="4" t="s">
        <v>0</v>
      </c>
      <c r="K185" s="4" t="s">
        <v>0</v>
      </c>
      <c r="L185" s="4" t="s">
        <v>2179</v>
      </c>
      <c r="M185" s="4" t="s">
        <v>0</v>
      </c>
      <c r="N185" s="4" t="s">
        <v>2180</v>
      </c>
      <c r="O185" s="4" t="s">
        <v>651</v>
      </c>
      <c r="P185" s="4" t="s">
        <v>651</v>
      </c>
      <c r="Q185" s="4" t="s">
        <v>2181</v>
      </c>
      <c r="R185" s="4" t="s">
        <v>2182</v>
      </c>
    </row>
    <row r="186" spans="1:18" ht="22.5" customHeight="1">
      <c r="A186" s="4">
        <f t="shared" si="0"/>
        <v>185</v>
      </c>
      <c r="B186" s="4" t="s">
        <v>2183</v>
      </c>
      <c r="C186" s="4" t="s">
        <v>2184</v>
      </c>
      <c r="D186" s="4" t="s">
        <v>2185</v>
      </c>
      <c r="E186" s="8">
        <v>0.39</v>
      </c>
      <c r="F186" s="4">
        <v>22.18</v>
      </c>
      <c r="G186" s="52"/>
      <c r="H186" s="60" t="s">
        <v>2695</v>
      </c>
      <c r="I186" s="58">
        <v>488</v>
      </c>
      <c r="J186" s="4">
        <v>870.9</v>
      </c>
      <c r="K186" s="4" t="s">
        <v>2186</v>
      </c>
      <c r="L186" s="4">
        <v>111393</v>
      </c>
      <c r="M186" s="4" t="s">
        <v>26</v>
      </c>
      <c r="N186" s="4" t="s">
        <v>2187</v>
      </c>
      <c r="O186" s="4">
        <v>24</v>
      </c>
      <c r="P186" s="4">
        <v>24</v>
      </c>
      <c r="Q186" s="4" t="s">
        <v>2188</v>
      </c>
      <c r="R186" s="4" t="s">
        <v>2189</v>
      </c>
    </row>
    <row r="187" spans="1:18" ht="22.5" customHeight="1">
      <c r="A187" s="4">
        <f t="shared" si="0"/>
        <v>186</v>
      </c>
      <c r="B187" s="4" t="s">
        <v>160</v>
      </c>
      <c r="C187" s="4" t="s">
        <v>2190</v>
      </c>
      <c r="D187" s="4" t="s">
        <v>3</v>
      </c>
      <c r="E187" s="8">
        <v>0.51</v>
      </c>
      <c r="F187" s="4">
        <v>28.4</v>
      </c>
      <c r="G187" s="49">
        <v>8</v>
      </c>
      <c r="H187" s="60" t="s">
        <v>2695</v>
      </c>
      <c r="I187" s="55">
        <v>121.94</v>
      </c>
      <c r="J187" s="4">
        <v>243.8</v>
      </c>
      <c r="K187" s="4" t="s">
        <v>2191</v>
      </c>
      <c r="L187" s="4">
        <v>121181</v>
      </c>
      <c r="M187" s="4" t="s">
        <v>26</v>
      </c>
      <c r="N187" s="4" t="s">
        <v>2192</v>
      </c>
      <c r="O187" s="4">
        <v>24</v>
      </c>
      <c r="P187" s="4">
        <v>24</v>
      </c>
      <c r="Q187" s="4" t="s">
        <v>2193</v>
      </c>
      <c r="R187" s="4" t="s">
        <v>2194</v>
      </c>
    </row>
    <row r="188" spans="1:18" ht="22.5" customHeight="1">
      <c r="A188" s="4">
        <f t="shared" si="0"/>
        <v>187</v>
      </c>
      <c r="B188" s="4" t="s">
        <v>160</v>
      </c>
      <c r="C188" s="4" t="s">
        <v>2195</v>
      </c>
      <c r="D188" s="4" t="s">
        <v>2196</v>
      </c>
      <c r="E188" s="8">
        <v>0.317</v>
      </c>
      <c r="F188" s="4">
        <v>23.23</v>
      </c>
      <c r="G188" s="49" t="s">
        <v>2197</v>
      </c>
      <c r="H188" s="60" t="s">
        <v>2695</v>
      </c>
      <c r="I188" s="55">
        <v>406.75</v>
      </c>
      <c r="J188" s="4">
        <v>547.20000000000005</v>
      </c>
      <c r="K188" s="4" t="s">
        <v>2198</v>
      </c>
      <c r="L188" s="4">
        <v>107607</v>
      </c>
      <c r="M188" s="4" t="s">
        <v>2138</v>
      </c>
      <c r="N188" s="4" t="s">
        <v>2199</v>
      </c>
      <c r="O188" s="4">
        <v>24</v>
      </c>
      <c r="P188" s="4">
        <v>24</v>
      </c>
      <c r="Q188" s="4" t="s">
        <v>2200</v>
      </c>
      <c r="R188" s="4" t="s">
        <v>2201</v>
      </c>
    </row>
    <row r="189" spans="1:18" ht="22.5" customHeight="1">
      <c r="A189" s="4">
        <f t="shared" si="0"/>
        <v>188</v>
      </c>
      <c r="B189" s="4" t="s">
        <v>160</v>
      </c>
      <c r="C189" s="4" t="s">
        <v>2202</v>
      </c>
      <c r="D189" s="4" t="s">
        <v>2203</v>
      </c>
      <c r="E189" s="8">
        <v>0.11</v>
      </c>
      <c r="F189" s="4">
        <v>11.29</v>
      </c>
      <c r="G189" s="50">
        <v>4.5999999999999996</v>
      </c>
      <c r="H189" s="60" t="s">
        <v>2695</v>
      </c>
      <c r="I189" s="55">
        <v>50</v>
      </c>
      <c r="J189" s="4">
        <v>50</v>
      </c>
      <c r="K189" s="4">
        <v>43.72</v>
      </c>
      <c r="L189" s="4">
        <v>119466</v>
      </c>
      <c r="M189" s="4" t="s">
        <v>26</v>
      </c>
      <c r="N189" s="4" t="s">
        <v>2204</v>
      </c>
      <c r="O189" s="4">
        <v>24</v>
      </c>
      <c r="P189" s="4">
        <v>24</v>
      </c>
      <c r="Q189" s="4" t="s">
        <v>2205</v>
      </c>
      <c r="R189" s="4" t="s">
        <v>2206</v>
      </c>
    </row>
    <row r="190" spans="1:18" ht="22.5" customHeight="1">
      <c r="A190" s="4">
        <f t="shared" si="0"/>
        <v>189</v>
      </c>
      <c r="B190" s="4" t="s">
        <v>160</v>
      </c>
      <c r="C190" s="4" t="s">
        <v>2207</v>
      </c>
      <c r="D190" s="4" t="s">
        <v>2208</v>
      </c>
      <c r="E190" s="8" t="s">
        <v>0</v>
      </c>
      <c r="F190" s="4" t="s">
        <v>0</v>
      </c>
      <c r="G190" s="49" t="s">
        <v>0</v>
      </c>
      <c r="H190" s="60" t="s">
        <v>2695</v>
      </c>
      <c r="I190" s="55" t="s">
        <v>0</v>
      </c>
      <c r="J190" s="4" t="s">
        <v>0</v>
      </c>
      <c r="K190" s="4" t="s">
        <v>0</v>
      </c>
      <c r="L190" s="4" t="s">
        <v>0</v>
      </c>
      <c r="M190" s="4" t="s">
        <v>0</v>
      </c>
      <c r="N190" s="4" t="s">
        <v>2209</v>
      </c>
      <c r="O190" s="4">
        <v>24</v>
      </c>
      <c r="P190" s="4">
        <v>24</v>
      </c>
      <c r="Q190" s="4" t="s">
        <v>2210</v>
      </c>
      <c r="R190" s="4" t="s">
        <v>2211</v>
      </c>
    </row>
    <row r="191" spans="1:18" ht="22.5" customHeight="1">
      <c r="A191" s="4">
        <f t="shared" si="0"/>
        <v>190</v>
      </c>
      <c r="B191" s="4" t="s">
        <v>161</v>
      </c>
      <c r="C191" s="4" t="s">
        <v>2212</v>
      </c>
      <c r="D191" s="4" t="s">
        <v>1166</v>
      </c>
      <c r="E191" s="8">
        <v>0.25</v>
      </c>
      <c r="F191" s="4">
        <v>25.08</v>
      </c>
      <c r="G191" s="50">
        <v>5.2</v>
      </c>
      <c r="H191" s="60" t="s">
        <v>2695</v>
      </c>
      <c r="I191" s="55">
        <v>125.4</v>
      </c>
      <c r="J191" s="4">
        <v>125.4</v>
      </c>
      <c r="K191" s="4" t="s">
        <v>2213</v>
      </c>
      <c r="L191" s="4">
        <v>106026</v>
      </c>
      <c r="M191" s="4" t="s">
        <v>0</v>
      </c>
      <c r="N191" s="4" t="s">
        <v>2214</v>
      </c>
      <c r="O191" s="4">
        <v>24</v>
      </c>
      <c r="P191" s="4">
        <v>24</v>
      </c>
      <c r="Q191" s="4" t="s">
        <v>1292</v>
      </c>
      <c r="R191" s="4" t="s">
        <v>2215</v>
      </c>
    </row>
    <row r="192" spans="1:18" ht="22.5" customHeight="1">
      <c r="A192" s="4">
        <f t="shared" si="0"/>
        <v>191</v>
      </c>
      <c r="B192" s="4" t="s">
        <v>161</v>
      </c>
      <c r="C192" s="4" t="s">
        <v>2216</v>
      </c>
      <c r="D192" s="4" t="s">
        <v>2217</v>
      </c>
      <c r="E192" s="8">
        <v>0.43</v>
      </c>
      <c r="F192" s="4">
        <v>21.33</v>
      </c>
      <c r="G192" s="50">
        <v>7.6</v>
      </c>
      <c r="H192" s="60" t="s">
        <v>2695</v>
      </c>
      <c r="I192" s="55">
        <v>106.64</v>
      </c>
      <c r="J192" s="4">
        <v>213.28</v>
      </c>
      <c r="K192" s="4" t="s">
        <v>2218</v>
      </c>
      <c r="L192" s="4">
        <v>118486</v>
      </c>
      <c r="M192" s="4" t="s">
        <v>0</v>
      </c>
      <c r="N192" s="4" t="s">
        <v>2219</v>
      </c>
      <c r="O192" s="4">
        <v>24</v>
      </c>
      <c r="P192" s="4">
        <v>24</v>
      </c>
      <c r="Q192" s="4" t="s">
        <v>1626</v>
      </c>
      <c r="R192" s="4" t="s">
        <v>2220</v>
      </c>
    </row>
    <row r="193" spans="1:18" ht="22.5" customHeight="1">
      <c r="A193" s="4">
        <f t="shared" si="0"/>
        <v>192</v>
      </c>
      <c r="B193" s="4" t="s">
        <v>161</v>
      </c>
      <c r="C193" s="4" t="s">
        <v>2221</v>
      </c>
      <c r="D193" s="4" t="s">
        <v>741</v>
      </c>
      <c r="E193" s="8">
        <v>0.28999999999999998</v>
      </c>
      <c r="F193" s="4">
        <v>29.75</v>
      </c>
      <c r="G193" s="49">
        <v>6</v>
      </c>
      <c r="H193" s="60" t="s">
        <v>2695</v>
      </c>
      <c r="I193" s="55">
        <v>161</v>
      </c>
      <c r="J193" s="4">
        <v>161</v>
      </c>
      <c r="K193" s="4" t="s">
        <v>2222</v>
      </c>
      <c r="L193" s="4">
        <v>119651</v>
      </c>
      <c r="M193" s="4" t="s">
        <v>26</v>
      </c>
      <c r="N193" s="4" t="s">
        <v>2223</v>
      </c>
      <c r="O193" s="4">
        <v>24</v>
      </c>
      <c r="P193" s="4">
        <v>24</v>
      </c>
      <c r="Q193" s="4" t="s">
        <v>2224</v>
      </c>
      <c r="R193" s="4" t="s">
        <v>2225</v>
      </c>
    </row>
    <row r="194" spans="1:18" ht="22.5" customHeight="1">
      <c r="A194" s="4">
        <f t="shared" si="0"/>
        <v>193</v>
      </c>
      <c r="B194" s="4" t="s">
        <v>161</v>
      </c>
      <c r="C194" s="4" t="s">
        <v>2226</v>
      </c>
      <c r="D194" s="4" t="s">
        <v>22</v>
      </c>
      <c r="E194" s="8" t="s">
        <v>0</v>
      </c>
      <c r="F194" s="4" t="s">
        <v>0</v>
      </c>
      <c r="G194" s="49" t="s">
        <v>0</v>
      </c>
      <c r="H194" s="60" t="s">
        <v>2695</v>
      </c>
      <c r="I194" s="55" t="s">
        <v>0</v>
      </c>
      <c r="J194" s="4" t="s">
        <v>0</v>
      </c>
      <c r="K194" s="4" t="s">
        <v>0</v>
      </c>
      <c r="L194" s="4" t="s">
        <v>147</v>
      </c>
      <c r="M194" s="4" t="s">
        <v>0</v>
      </c>
      <c r="N194" s="4" t="s">
        <v>0</v>
      </c>
      <c r="O194" s="4">
        <v>12</v>
      </c>
      <c r="P194" s="4">
        <v>12</v>
      </c>
      <c r="Q194" s="4" t="s">
        <v>1003</v>
      </c>
      <c r="R194" s="4">
        <v>20.082999999999998</v>
      </c>
    </row>
    <row r="195" spans="1:18" ht="22.5" customHeight="1">
      <c r="A195" s="4">
        <f t="shared" si="0"/>
        <v>194</v>
      </c>
      <c r="B195" s="4" t="s">
        <v>161</v>
      </c>
      <c r="C195" s="4" t="s">
        <v>2227</v>
      </c>
      <c r="D195" s="4" t="s">
        <v>115</v>
      </c>
      <c r="E195" s="8">
        <v>0.18</v>
      </c>
      <c r="F195" s="4">
        <v>17.71</v>
      </c>
      <c r="G195" s="49" t="s">
        <v>2228</v>
      </c>
      <c r="H195" s="60" t="s">
        <v>2695</v>
      </c>
      <c r="I195" s="55">
        <v>88.56</v>
      </c>
      <c r="J195" s="4">
        <v>88.56</v>
      </c>
      <c r="K195" s="4" t="s">
        <v>2229</v>
      </c>
      <c r="L195" s="4">
        <v>116544</v>
      </c>
      <c r="M195" s="4" t="s">
        <v>2138</v>
      </c>
      <c r="N195" s="4" t="s">
        <v>2230</v>
      </c>
      <c r="O195" s="4">
        <v>24</v>
      </c>
      <c r="P195" s="4">
        <v>36</v>
      </c>
      <c r="Q195" s="4" t="s">
        <v>2231</v>
      </c>
      <c r="R195" s="4" t="s">
        <v>2232</v>
      </c>
    </row>
    <row r="196" spans="1:18" ht="22.5" customHeight="1">
      <c r="A196" s="4">
        <f t="shared" si="0"/>
        <v>195</v>
      </c>
      <c r="B196" s="4" t="s">
        <v>162</v>
      </c>
      <c r="C196" s="4" t="s">
        <v>2233</v>
      </c>
      <c r="D196" s="4" t="s">
        <v>1166</v>
      </c>
      <c r="E196" s="10">
        <v>0.22</v>
      </c>
      <c r="F196" s="5">
        <v>19.5</v>
      </c>
      <c r="G196" s="50">
        <v>3.5</v>
      </c>
      <c r="H196" s="60" t="s">
        <v>2695</v>
      </c>
      <c r="I196" s="55">
        <v>137.44999999999999</v>
      </c>
      <c r="J196" s="4">
        <v>137.44999999999999</v>
      </c>
      <c r="K196" s="4" t="s">
        <v>2234</v>
      </c>
      <c r="L196" s="4">
        <v>103340</v>
      </c>
      <c r="M196" s="4" t="s">
        <v>0</v>
      </c>
      <c r="N196" s="4" t="s">
        <v>2235</v>
      </c>
      <c r="O196" s="4">
        <v>24</v>
      </c>
      <c r="P196" s="4">
        <v>24</v>
      </c>
      <c r="Q196" s="4" t="s">
        <v>2236</v>
      </c>
      <c r="R196" s="4" t="s">
        <v>2237</v>
      </c>
    </row>
    <row r="197" spans="1:18" ht="22.5" customHeight="1">
      <c r="A197" s="4">
        <f t="shared" si="0"/>
        <v>196</v>
      </c>
      <c r="B197" s="4" t="s">
        <v>162</v>
      </c>
      <c r="C197" s="4" t="s">
        <v>2239</v>
      </c>
      <c r="D197" s="4" t="s">
        <v>1</v>
      </c>
      <c r="E197" s="8">
        <v>0.33</v>
      </c>
      <c r="F197" s="4">
        <v>33</v>
      </c>
      <c r="G197" s="50">
        <v>4.2</v>
      </c>
      <c r="H197" s="60" t="s">
        <v>2695</v>
      </c>
      <c r="I197" s="55">
        <v>153.41999999999999</v>
      </c>
      <c r="J197" s="4">
        <v>151.18</v>
      </c>
      <c r="K197" s="4" t="s">
        <v>2240</v>
      </c>
      <c r="L197" s="4">
        <v>109625</v>
      </c>
      <c r="M197" s="4" t="s">
        <v>0</v>
      </c>
      <c r="N197" s="4" t="s">
        <v>2241</v>
      </c>
      <c r="O197" s="4">
        <v>24</v>
      </c>
      <c r="P197" s="4">
        <v>24</v>
      </c>
      <c r="Q197" s="4" t="s">
        <v>24</v>
      </c>
      <c r="R197" s="4" t="s">
        <v>2242</v>
      </c>
    </row>
    <row r="198" spans="1:18" ht="22.5" customHeight="1">
      <c r="A198" s="4">
        <f t="shared" si="0"/>
        <v>197</v>
      </c>
      <c r="B198" s="4" t="s">
        <v>162</v>
      </c>
      <c r="C198" s="4" t="s">
        <v>2243</v>
      </c>
      <c r="D198" s="4" t="s">
        <v>2244</v>
      </c>
      <c r="E198" s="8">
        <v>0.24</v>
      </c>
      <c r="F198" s="4">
        <v>24.79</v>
      </c>
      <c r="G198" s="49">
        <v>5.96</v>
      </c>
      <c r="H198" s="60" t="s">
        <v>2695</v>
      </c>
      <c r="I198" s="55">
        <v>149.47999999999999</v>
      </c>
      <c r="J198" s="4">
        <v>149.47999999999999</v>
      </c>
      <c r="K198" s="4" t="s">
        <v>2245</v>
      </c>
      <c r="L198" s="4">
        <v>108256</v>
      </c>
      <c r="M198" s="4" t="s">
        <v>0</v>
      </c>
      <c r="N198" s="4" t="s">
        <v>0</v>
      </c>
      <c r="O198" s="4" t="s">
        <v>621</v>
      </c>
      <c r="P198" s="4" t="s">
        <v>621</v>
      </c>
      <c r="Q198" s="4" t="s">
        <v>2246</v>
      </c>
      <c r="R198" s="4" t="s">
        <v>2247</v>
      </c>
    </row>
    <row r="199" spans="1:18" ht="22.5" customHeight="1">
      <c r="A199" s="4">
        <f t="shared" si="0"/>
        <v>198</v>
      </c>
      <c r="B199" s="4" t="s">
        <v>162</v>
      </c>
      <c r="C199" s="4" t="s">
        <v>2248</v>
      </c>
      <c r="D199" s="4" t="s">
        <v>2249</v>
      </c>
      <c r="E199" s="8">
        <v>0.34</v>
      </c>
      <c r="F199" s="4">
        <v>34</v>
      </c>
      <c r="G199" s="49" t="s">
        <v>2250</v>
      </c>
      <c r="H199" s="60" t="s">
        <v>2695</v>
      </c>
      <c r="I199" s="55">
        <v>188.44</v>
      </c>
      <c r="J199" s="4">
        <v>188.44</v>
      </c>
      <c r="K199" s="4" t="s">
        <v>0</v>
      </c>
      <c r="L199" s="4" t="s">
        <v>0</v>
      </c>
      <c r="M199" s="4" t="s">
        <v>26</v>
      </c>
      <c r="N199" s="4" t="s">
        <v>2251</v>
      </c>
      <c r="O199" s="4">
        <v>24</v>
      </c>
      <c r="P199" s="4">
        <v>24</v>
      </c>
      <c r="Q199" s="4" t="s">
        <v>24</v>
      </c>
      <c r="R199" s="4" t="s">
        <v>2252</v>
      </c>
    </row>
    <row r="200" spans="1:18" ht="22.5" customHeight="1">
      <c r="A200" s="4">
        <f t="shared" si="0"/>
        <v>199</v>
      </c>
      <c r="B200" s="4" t="s">
        <v>162</v>
      </c>
      <c r="C200" s="4" t="s">
        <v>2253</v>
      </c>
      <c r="D200" s="4" t="s">
        <v>1</v>
      </c>
      <c r="E200" s="8">
        <v>0</v>
      </c>
      <c r="F200" s="4">
        <v>30</v>
      </c>
      <c r="G200" s="49" t="s">
        <v>2254</v>
      </c>
      <c r="H200" s="60" t="s">
        <v>2695</v>
      </c>
      <c r="I200" s="55">
        <v>150</v>
      </c>
      <c r="J200" s="4">
        <v>150</v>
      </c>
      <c r="K200" s="4" t="s">
        <v>2255</v>
      </c>
      <c r="L200" s="4">
        <v>119656</v>
      </c>
      <c r="M200" s="4" t="s">
        <v>26</v>
      </c>
      <c r="N200" s="4" t="s">
        <v>2256</v>
      </c>
      <c r="O200" s="4">
        <v>24</v>
      </c>
      <c r="P200" s="4">
        <v>24</v>
      </c>
      <c r="Q200" s="4" t="s">
        <v>1334</v>
      </c>
      <c r="R200" s="4" t="s">
        <v>2257</v>
      </c>
    </row>
    <row r="201" spans="1:18" ht="22.5" customHeight="1">
      <c r="A201" s="4">
        <f t="shared" si="0"/>
        <v>200</v>
      </c>
      <c r="B201" s="4" t="s">
        <v>162</v>
      </c>
      <c r="C201" s="4" t="s">
        <v>2258</v>
      </c>
      <c r="D201" s="4" t="s">
        <v>126</v>
      </c>
      <c r="E201" s="8" t="s">
        <v>0</v>
      </c>
      <c r="F201" s="4" t="s">
        <v>0</v>
      </c>
      <c r="G201" s="49" t="s">
        <v>0</v>
      </c>
      <c r="H201" s="60" t="s">
        <v>2695</v>
      </c>
      <c r="I201" s="55" t="s">
        <v>0</v>
      </c>
      <c r="J201" s="4" t="s">
        <v>0</v>
      </c>
      <c r="K201" s="4" t="s">
        <v>0</v>
      </c>
      <c r="L201" s="4">
        <v>119609</v>
      </c>
      <c r="M201" s="4" t="s">
        <v>26</v>
      </c>
      <c r="N201" s="4" t="s">
        <v>2259</v>
      </c>
      <c r="O201" s="4">
        <v>24</v>
      </c>
      <c r="P201" s="4">
        <v>24</v>
      </c>
      <c r="Q201" s="4" t="s">
        <v>1828</v>
      </c>
      <c r="R201" s="4" t="s">
        <v>2260</v>
      </c>
    </row>
    <row r="202" spans="1:18" ht="22.5" customHeight="1">
      <c r="A202" s="4">
        <f t="shared" si="0"/>
        <v>201</v>
      </c>
      <c r="B202" s="4" t="s">
        <v>163</v>
      </c>
      <c r="C202" s="4" t="s">
        <v>2261</v>
      </c>
      <c r="D202" s="4" t="s">
        <v>2262</v>
      </c>
      <c r="E202" s="8">
        <v>0.41</v>
      </c>
      <c r="F202" s="4">
        <v>21.9</v>
      </c>
      <c r="G202" s="49" t="s">
        <v>0</v>
      </c>
      <c r="H202" s="60" t="s">
        <v>2695</v>
      </c>
      <c r="I202" s="55">
        <v>121.5</v>
      </c>
      <c r="J202" s="4">
        <v>228</v>
      </c>
      <c r="K202" s="4">
        <v>149.74</v>
      </c>
      <c r="L202" s="4">
        <v>106606</v>
      </c>
      <c r="M202" s="4" t="s">
        <v>0</v>
      </c>
      <c r="N202" s="4" t="s">
        <v>2263</v>
      </c>
      <c r="O202" s="4" t="s">
        <v>651</v>
      </c>
      <c r="P202" s="4" t="s">
        <v>651</v>
      </c>
      <c r="Q202" s="4" t="s">
        <v>2264</v>
      </c>
      <c r="R202" s="4" t="s">
        <v>2265</v>
      </c>
    </row>
    <row r="203" spans="1:18" ht="22.5" customHeight="1">
      <c r="A203" s="4">
        <f t="shared" si="0"/>
        <v>202</v>
      </c>
      <c r="B203" s="4" t="s">
        <v>163</v>
      </c>
      <c r="C203" s="4" t="s">
        <v>2266</v>
      </c>
      <c r="D203" s="4" t="s">
        <v>2267</v>
      </c>
      <c r="E203" s="8">
        <v>0.03</v>
      </c>
      <c r="F203" s="4">
        <v>1.0900000000000001</v>
      </c>
      <c r="G203" s="49">
        <v>2.65</v>
      </c>
      <c r="H203" s="60" t="s">
        <v>2695</v>
      </c>
      <c r="I203" s="55">
        <v>14.4</v>
      </c>
      <c r="J203" s="4">
        <v>14.4</v>
      </c>
      <c r="K203" s="4">
        <v>14</v>
      </c>
      <c r="L203" s="4">
        <v>111239</v>
      </c>
      <c r="M203" s="4" t="s">
        <v>26</v>
      </c>
      <c r="N203" s="4" t="s">
        <v>2268</v>
      </c>
      <c r="O203" s="4">
        <v>24</v>
      </c>
      <c r="P203" s="4">
        <v>24</v>
      </c>
      <c r="Q203" s="4" t="s">
        <v>1139</v>
      </c>
      <c r="R203" s="4" t="s">
        <v>2269</v>
      </c>
    </row>
    <row r="204" spans="1:18" ht="22.5" customHeight="1">
      <c r="A204" s="4">
        <f t="shared" si="0"/>
        <v>203</v>
      </c>
      <c r="B204" s="4" t="s">
        <v>163</v>
      </c>
      <c r="C204" s="4" t="s">
        <v>2270</v>
      </c>
      <c r="D204" s="4" t="s">
        <v>111</v>
      </c>
      <c r="E204" s="8">
        <v>0.15</v>
      </c>
      <c r="F204" s="4">
        <v>15.17</v>
      </c>
      <c r="G204" s="49" t="s">
        <v>2271</v>
      </c>
      <c r="H204" s="60" t="s">
        <v>2695</v>
      </c>
      <c r="I204" s="55">
        <v>90.43</v>
      </c>
      <c r="J204" s="4">
        <v>90.43</v>
      </c>
      <c r="K204" s="4" t="s">
        <v>2272</v>
      </c>
      <c r="L204" s="4">
        <v>120293</v>
      </c>
      <c r="M204" s="4" t="s">
        <v>26</v>
      </c>
      <c r="N204" s="4" t="s">
        <v>2273</v>
      </c>
      <c r="O204" s="4">
        <v>24</v>
      </c>
      <c r="P204" s="4">
        <v>24</v>
      </c>
      <c r="Q204" s="4" t="s">
        <v>1626</v>
      </c>
      <c r="R204" s="4" t="s">
        <v>2274</v>
      </c>
    </row>
    <row r="205" spans="1:18" ht="22.5" customHeight="1">
      <c r="A205" s="4">
        <f t="shared" si="0"/>
        <v>204</v>
      </c>
      <c r="B205" s="4" t="s">
        <v>163</v>
      </c>
      <c r="C205" s="17" t="s">
        <v>2275</v>
      </c>
      <c r="D205" s="4" t="s">
        <v>2276</v>
      </c>
      <c r="E205" s="8" t="s">
        <v>0</v>
      </c>
      <c r="F205" s="4" t="s">
        <v>0</v>
      </c>
      <c r="G205" s="49" t="s">
        <v>0</v>
      </c>
      <c r="H205" s="60" t="s">
        <v>2695</v>
      </c>
      <c r="I205" s="55" t="s">
        <v>0</v>
      </c>
      <c r="J205" s="4" t="s">
        <v>0</v>
      </c>
      <c r="K205" s="4" t="s">
        <v>0</v>
      </c>
      <c r="L205" s="4">
        <v>114298</v>
      </c>
      <c r="M205" s="4" t="s">
        <v>0</v>
      </c>
      <c r="N205" s="4" t="s">
        <v>0</v>
      </c>
      <c r="O205" s="4">
        <v>24</v>
      </c>
      <c r="P205" s="4">
        <v>24</v>
      </c>
      <c r="Q205" s="4" t="s">
        <v>2277</v>
      </c>
      <c r="R205" s="4" t="s">
        <v>1857</v>
      </c>
    </row>
    <row r="206" spans="1:18" ht="22.5" customHeight="1">
      <c r="A206" s="4">
        <f t="shared" si="0"/>
        <v>205</v>
      </c>
      <c r="B206" s="4" t="s">
        <v>163</v>
      </c>
      <c r="C206" s="4" t="s">
        <v>2278</v>
      </c>
      <c r="D206" s="4" t="s">
        <v>2279</v>
      </c>
      <c r="E206" s="8">
        <v>0.21</v>
      </c>
      <c r="F206" s="4">
        <v>21.15</v>
      </c>
      <c r="G206" s="49" t="s">
        <v>0</v>
      </c>
      <c r="H206" s="60" t="s">
        <v>2695</v>
      </c>
      <c r="I206" s="55">
        <v>79.62</v>
      </c>
      <c r="J206" s="4">
        <v>79.62</v>
      </c>
      <c r="K206" s="4" t="s">
        <v>2280</v>
      </c>
      <c r="L206" s="4">
        <v>111099</v>
      </c>
      <c r="M206" s="4" t="s">
        <v>0</v>
      </c>
      <c r="N206" s="4" t="s">
        <v>2281</v>
      </c>
      <c r="O206" s="4">
        <v>24</v>
      </c>
      <c r="P206" s="4">
        <v>24</v>
      </c>
      <c r="Q206" s="4" t="s">
        <v>1809</v>
      </c>
      <c r="R206" s="4" t="s">
        <v>2282</v>
      </c>
    </row>
    <row r="207" spans="1:18" ht="22.5" customHeight="1">
      <c r="A207" s="4">
        <f t="shared" si="0"/>
        <v>206</v>
      </c>
      <c r="B207" s="4" t="s">
        <v>163</v>
      </c>
      <c r="C207" s="4" t="s">
        <v>2283</v>
      </c>
      <c r="D207" s="4" t="s">
        <v>1166</v>
      </c>
      <c r="E207" s="10">
        <v>0.33</v>
      </c>
      <c r="F207" s="5">
        <v>33.28</v>
      </c>
      <c r="G207" s="50">
        <v>5.3</v>
      </c>
      <c r="H207" s="60" t="s">
        <v>2695</v>
      </c>
      <c r="I207" s="55">
        <v>153.41999999999999</v>
      </c>
      <c r="J207" s="4">
        <v>153.41999999999999</v>
      </c>
      <c r="K207" s="4" t="s">
        <v>2069</v>
      </c>
      <c r="L207" s="4">
        <v>109644</v>
      </c>
      <c r="M207" s="4" t="s">
        <v>0</v>
      </c>
      <c r="N207" s="4" t="s">
        <v>2284</v>
      </c>
      <c r="O207" s="4">
        <v>24</v>
      </c>
      <c r="P207" s="4">
        <v>24</v>
      </c>
      <c r="Q207" s="4" t="s">
        <v>2285</v>
      </c>
      <c r="R207" s="4" t="s">
        <v>2286</v>
      </c>
    </row>
    <row r="208" spans="1:18" ht="22.5" customHeight="1">
      <c r="A208" s="4">
        <f t="shared" si="0"/>
        <v>207</v>
      </c>
      <c r="B208" s="4" t="s">
        <v>163</v>
      </c>
      <c r="C208" s="4" t="s">
        <v>2287</v>
      </c>
      <c r="D208" s="4" t="s">
        <v>2276</v>
      </c>
      <c r="E208" s="8" t="s">
        <v>0</v>
      </c>
      <c r="F208" s="4" t="s">
        <v>0</v>
      </c>
      <c r="G208" s="49" t="s">
        <v>0</v>
      </c>
      <c r="H208" s="60" t="s">
        <v>2695</v>
      </c>
      <c r="I208" s="55" t="s">
        <v>0</v>
      </c>
      <c r="J208" s="4" t="s">
        <v>0</v>
      </c>
      <c r="K208" s="4" t="s">
        <v>0</v>
      </c>
      <c r="L208" s="4">
        <v>114297</v>
      </c>
      <c r="M208" s="4" t="s">
        <v>0</v>
      </c>
      <c r="N208" s="4" t="s">
        <v>0</v>
      </c>
      <c r="O208" s="4">
        <v>24</v>
      </c>
      <c r="P208" s="4">
        <v>24</v>
      </c>
      <c r="Q208" s="4" t="s">
        <v>2288</v>
      </c>
      <c r="R208" s="4" t="s">
        <v>1857</v>
      </c>
    </row>
    <row r="209" spans="1:18" ht="22.5" customHeight="1">
      <c r="A209" s="4">
        <f t="shared" si="0"/>
        <v>208</v>
      </c>
      <c r="B209" s="4" t="s">
        <v>164</v>
      </c>
      <c r="C209" s="4" t="s">
        <v>2289</v>
      </c>
      <c r="D209" s="4" t="s">
        <v>2290</v>
      </c>
      <c r="E209" s="8" t="s">
        <v>0</v>
      </c>
      <c r="F209" s="4" t="s">
        <v>0</v>
      </c>
      <c r="G209" s="49" t="s">
        <v>0</v>
      </c>
      <c r="H209" s="60" t="s">
        <v>2695</v>
      </c>
      <c r="I209" s="55" t="s">
        <v>0</v>
      </c>
      <c r="J209" s="4" t="s">
        <v>0</v>
      </c>
      <c r="K209" s="4" t="s">
        <v>0</v>
      </c>
      <c r="L209" s="4" t="s">
        <v>2291</v>
      </c>
      <c r="M209" s="4" t="s">
        <v>0</v>
      </c>
      <c r="N209" s="4" t="s">
        <v>2292</v>
      </c>
      <c r="O209" s="4">
        <v>12</v>
      </c>
      <c r="P209" s="4">
        <v>12</v>
      </c>
      <c r="Q209" s="4" t="s">
        <v>924</v>
      </c>
      <c r="R209" s="4" t="s">
        <v>2293</v>
      </c>
    </row>
    <row r="210" spans="1:18" ht="22.5" customHeight="1">
      <c r="A210" s="4">
        <f t="shared" si="0"/>
        <v>209</v>
      </c>
      <c r="B210" s="4" t="s">
        <v>164</v>
      </c>
      <c r="C210" s="4" t="s">
        <v>2294</v>
      </c>
      <c r="D210" s="4" t="s">
        <v>2295</v>
      </c>
      <c r="E210" s="8">
        <v>0.43</v>
      </c>
      <c r="F210" s="4">
        <v>21.33</v>
      </c>
      <c r="G210" s="50">
        <v>7.6</v>
      </c>
      <c r="H210" s="60" t="s">
        <v>2695</v>
      </c>
      <c r="I210" s="55">
        <v>106.64</v>
      </c>
      <c r="J210" s="4">
        <v>213.28</v>
      </c>
      <c r="K210" s="4" t="s">
        <v>2218</v>
      </c>
      <c r="L210" s="4">
        <v>122414</v>
      </c>
      <c r="M210" s="4"/>
      <c r="N210" s="4"/>
      <c r="O210" s="4">
        <v>24</v>
      </c>
      <c r="P210" s="4">
        <v>24</v>
      </c>
      <c r="Q210" s="4"/>
      <c r="R210" s="4">
        <v>183.48</v>
      </c>
    </row>
    <row r="211" spans="1:18" ht="22.5" customHeight="1">
      <c r="A211" s="4">
        <f t="shared" si="0"/>
        <v>210</v>
      </c>
      <c r="B211" s="4" t="s">
        <v>164</v>
      </c>
      <c r="C211" s="4" t="s">
        <v>2296</v>
      </c>
      <c r="D211" s="4" t="s">
        <v>2297</v>
      </c>
      <c r="E211" s="8">
        <v>0.28000000000000003</v>
      </c>
      <c r="F211" s="4">
        <v>28.5</v>
      </c>
      <c r="G211" s="49" t="s">
        <v>2298</v>
      </c>
      <c r="H211" s="60" t="s">
        <v>2695</v>
      </c>
      <c r="I211" s="55">
        <v>173</v>
      </c>
      <c r="J211" s="4">
        <v>173</v>
      </c>
      <c r="K211" s="4" t="s">
        <v>2299</v>
      </c>
      <c r="L211" s="4">
        <v>105271</v>
      </c>
      <c r="M211" s="4" t="s">
        <v>26</v>
      </c>
      <c r="N211" s="4" t="s">
        <v>2300</v>
      </c>
      <c r="O211" s="4">
        <v>24</v>
      </c>
      <c r="P211" s="4">
        <v>36</v>
      </c>
      <c r="Q211" s="4" t="s">
        <v>2301</v>
      </c>
      <c r="R211" s="4" t="s">
        <v>2302</v>
      </c>
    </row>
    <row r="212" spans="1:18" ht="22.5" customHeight="1">
      <c r="A212" s="4">
        <f t="shared" si="0"/>
        <v>211</v>
      </c>
      <c r="B212" s="4" t="s">
        <v>164</v>
      </c>
      <c r="C212" s="4" t="s">
        <v>2303</v>
      </c>
      <c r="D212" s="4" t="s">
        <v>2304</v>
      </c>
      <c r="E212" s="8" t="s">
        <v>2305</v>
      </c>
      <c r="F212" s="4">
        <v>0.13</v>
      </c>
      <c r="G212" s="49">
        <v>7.58</v>
      </c>
      <c r="H212" s="60" t="s">
        <v>2695</v>
      </c>
      <c r="I212" s="55">
        <v>129.30000000000001</v>
      </c>
      <c r="J212" s="4">
        <v>219</v>
      </c>
      <c r="K212" s="4" t="s">
        <v>2306</v>
      </c>
      <c r="L212" s="4">
        <v>119709</v>
      </c>
      <c r="M212" s="4" t="s">
        <v>2138</v>
      </c>
      <c r="N212" s="4" t="s">
        <v>2307</v>
      </c>
      <c r="O212" s="4">
        <v>24</v>
      </c>
      <c r="P212" s="4">
        <v>24</v>
      </c>
      <c r="Q212" s="4" t="s">
        <v>2011</v>
      </c>
      <c r="R212" s="4" t="s">
        <v>2308</v>
      </c>
    </row>
    <row r="213" spans="1:18" ht="22.5" customHeight="1">
      <c r="A213" s="4">
        <f t="shared" si="0"/>
        <v>212</v>
      </c>
      <c r="B213" s="4" t="s">
        <v>164</v>
      </c>
      <c r="C213" s="4" t="s">
        <v>2309</v>
      </c>
      <c r="D213" s="4" t="s">
        <v>2310</v>
      </c>
      <c r="E213" s="8">
        <v>0.34</v>
      </c>
      <c r="F213" s="4">
        <v>19.899999999999999</v>
      </c>
      <c r="G213" s="49" t="s">
        <v>2311</v>
      </c>
      <c r="H213" s="60" t="s">
        <v>2695</v>
      </c>
      <c r="I213" s="55">
        <v>120.25</v>
      </c>
      <c r="J213" s="4">
        <v>240.5</v>
      </c>
      <c r="K213" s="4" t="s">
        <v>2312</v>
      </c>
      <c r="L213" s="4">
        <v>113973</v>
      </c>
      <c r="M213" s="4" t="s">
        <v>2138</v>
      </c>
      <c r="N213" s="4" t="s">
        <v>0</v>
      </c>
      <c r="O213" s="4">
        <v>24</v>
      </c>
      <c r="P213" s="4">
        <v>24</v>
      </c>
      <c r="Q213" s="4" t="s">
        <v>2313</v>
      </c>
      <c r="R213" s="4" t="s">
        <v>2314</v>
      </c>
    </row>
    <row r="214" spans="1:18" ht="22.5" customHeight="1">
      <c r="A214" s="4">
        <f t="shared" si="0"/>
        <v>213</v>
      </c>
      <c r="B214" s="4" t="s">
        <v>165</v>
      </c>
      <c r="C214" s="4" t="s">
        <v>2315</v>
      </c>
      <c r="D214" s="4" t="s">
        <v>178</v>
      </c>
      <c r="E214" s="8">
        <v>0.56000000000000005</v>
      </c>
      <c r="F214" s="4">
        <v>29.64</v>
      </c>
      <c r="G214" s="49" t="s">
        <v>2316</v>
      </c>
      <c r="H214" s="60" t="s">
        <v>2695</v>
      </c>
      <c r="I214" s="55">
        <v>160.06</v>
      </c>
      <c r="J214" s="4">
        <v>300.60000000000002</v>
      </c>
      <c r="K214" s="4" t="s">
        <v>2317</v>
      </c>
      <c r="L214" s="4">
        <v>101939</v>
      </c>
      <c r="M214" s="4" t="s">
        <v>2318</v>
      </c>
      <c r="N214" s="4" t="s">
        <v>2319</v>
      </c>
      <c r="O214" s="4">
        <v>24</v>
      </c>
      <c r="P214" s="4">
        <v>24</v>
      </c>
      <c r="Q214" s="4" t="s">
        <v>2320</v>
      </c>
      <c r="R214" s="4" t="s">
        <v>2321</v>
      </c>
    </row>
    <row r="215" spans="1:18" ht="22.5" customHeight="1">
      <c r="A215" s="4">
        <f t="shared" si="0"/>
        <v>214</v>
      </c>
      <c r="B215" s="4" t="s">
        <v>165</v>
      </c>
      <c r="C215" s="4" t="s">
        <v>2322</v>
      </c>
      <c r="D215" s="4" t="s">
        <v>2290</v>
      </c>
      <c r="E215" s="8" t="s">
        <v>0</v>
      </c>
      <c r="F215" s="4" t="s">
        <v>0</v>
      </c>
      <c r="G215" s="49" t="s">
        <v>0</v>
      </c>
      <c r="H215" s="60" t="s">
        <v>2695</v>
      </c>
      <c r="I215" s="55" t="s">
        <v>0</v>
      </c>
      <c r="J215" s="4" t="s">
        <v>0</v>
      </c>
      <c r="K215" s="4" t="s">
        <v>0</v>
      </c>
      <c r="L215" s="9">
        <v>1.14297114298112E+17</v>
      </c>
      <c r="M215" s="4"/>
      <c r="N215" s="4" t="s">
        <v>2323</v>
      </c>
      <c r="O215" s="4">
        <v>12</v>
      </c>
      <c r="P215" s="4">
        <v>12</v>
      </c>
      <c r="Q215" s="4" t="s">
        <v>1881</v>
      </c>
      <c r="R215" s="4" t="s">
        <v>2324</v>
      </c>
    </row>
    <row r="216" spans="1:18" ht="22.5" customHeight="1">
      <c r="A216" s="4">
        <f t="shared" si="0"/>
        <v>215</v>
      </c>
      <c r="B216" s="4" t="s">
        <v>166</v>
      </c>
      <c r="C216" s="4" t="s">
        <v>2325</v>
      </c>
      <c r="D216" s="4" t="s">
        <v>2326</v>
      </c>
      <c r="E216" s="8">
        <v>0.25</v>
      </c>
      <c r="F216" s="4">
        <v>12.5</v>
      </c>
      <c r="G216" s="49" t="s">
        <v>2327</v>
      </c>
      <c r="H216" s="60" t="s">
        <v>2695</v>
      </c>
      <c r="I216" s="55">
        <v>56.25</v>
      </c>
      <c r="J216" s="4">
        <v>112.5</v>
      </c>
      <c r="K216" s="4" t="s">
        <v>2328</v>
      </c>
      <c r="L216" s="4">
        <v>106011</v>
      </c>
      <c r="M216" s="4" t="s">
        <v>26</v>
      </c>
      <c r="N216" s="4" t="s">
        <v>2329</v>
      </c>
      <c r="O216" s="4">
        <v>24</v>
      </c>
      <c r="P216" s="4">
        <v>24</v>
      </c>
      <c r="Q216" s="4" t="s">
        <v>24</v>
      </c>
      <c r="R216" s="4" t="s">
        <v>2330</v>
      </c>
    </row>
    <row r="217" spans="1:18" ht="22.5" customHeight="1">
      <c r="A217" s="4">
        <f t="shared" si="0"/>
        <v>216</v>
      </c>
      <c r="B217" s="4" t="s">
        <v>167</v>
      </c>
      <c r="C217" s="4" t="s">
        <v>2331</v>
      </c>
      <c r="D217" s="4" t="s">
        <v>62</v>
      </c>
      <c r="E217" s="8">
        <v>0.18</v>
      </c>
      <c r="F217" s="4">
        <v>30</v>
      </c>
      <c r="G217" s="49" t="s">
        <v>2332</v>
      </c>
      <c r="H217" s="60" t="s">
        <v>2695</v>
      </c>
      <c r="I217" s="55">
        <v>154</v>
      </c>
      <c r="J217" s="4">
        <v>181.53</v>
      </c>
      <c r="K217" s="4" t="s">
        <v>2333</v>
      </c>
      <c r="L217" s="4">
        <v>120318</v>
      </c>
      <c r="M217" s="4" t="s">
        <v>26</v>
      </c>
      <c r="N217" s="4" t="s">
        <v>2334</v>
      </c>
      <c r="O217" s="4">
        <v>24</v>
      </c>
      <c r="P217" s="4">
        <v>24</v>
      </c>
      <c r="Q217" s="4" t="s">
        <v>2335</v>
      </c>
      <c r="R217" s="4" t="s">
        <v>2336</v>
      </c>
    </row>
    <row r="218" spans="1:18" ht="22.5" customHeight="1">
      <c r="A218" s="4">
        <f t="shared" si="0"/>
        <v>217</v>
      </c>
      <c r="B218" s="4" t="s">
        <v>2238</v>
      </c>
      <c r="C218" s="4" t="s">
        <v>2337</v>
      </c>
      <c r="D218" s="4" t="s">
        <v>2338</v>
      </c>
      <c r="E218" s="8" t="s">
        <v>2339</v>
      </c>
      <c r="F218" s="4">
        <v>34.93</v>
      </c>
      <c r="G218" s="49" t="s">
        <v>2340</v>
      </c>
      <c r="H218" s="60" t="s">
        <v>2695</v>
      </c>
      <c r="I218" s="55">
        <v>209.57</v>
      </c>
      <c r="J218" s="4">
        <v>597.6</v>
      </c>
      <c r="K218" s="4" t="s">
        <v>2341</v>
      </c>
      <c r="L218" s="4">
        <v>108250</v>
      </c>
      <c r="M218" s="4" t="s">
        <v>2138</v>
      </c>
      <c r="N218" s="4" t="s">
        <v>2342</v>
      </c>
      <c r="O218" s="4">
        <v>24</v>
      </c>
      <c r="P218" s="4">
        <v>36</v>
      </c>
      <c r="Q218" s="4" t="s">
        <v>2343</v>
      </c>
      <c r="R218" s="4" t="s">
        <v>2344</v>
      </c>
    </row>
    <row r="219" spans="1:18" ht="22.5" customHeight="1">
      <c r="A219" s="4">
        <f t="shared" si="0"/>
        <v>218</v>
      </c>
      <c r="B219" s="4" t="s">
        <v>168</v>
      </c>
      <c r="C219" s="4" t="s">
        <v>2345</v>
      </c>
      <c r="D219" s="4" t="s">
        <v>138</v>
      </c>
      <c r="E219" s="8">
        <v>0.28000000000000003</v>
      </c>
      <c r="F219" s="4">
        <v>13.82</v>
      </c>
      <c r="G219" s="49" t="s">
        <v>2346</v>
      </c>
      <c r="H219" s="60" t="s">
        <v>2695</v>
      </c>
      <c r="I219" s="55">
        <v>103.5</v>
      </c>
      <c r="J219" s="4">
        <v>158.19999999999999</v>
      </c>
      <c r="K219" s="4">
        <v>128.4</v>
      </c>
      <c r="L219" s="4">
        <v>120170</v>
      </c>
      <c r="M219" s="4" t="s">
        <v>2138</v>
      </c>
      <c r="N219" s="4" t="s">
        <v>2347</v>
      </c>
      <c r="O219" s="4">
        <v>24</v>
      </c>
      <c r="P219" s="4">
        <v>24</v>
      </c>
      <c r="Q219" s="4" t="s">
        <v>2348</v>
      </c>
      <c r="R219" s="4" t="s">
        <v>2349</v>
      </c>
    </row>
    <row r="220" spans="1:18" ht="22.5" customHeight="1">
      <c r="A220" s="4">
        <f t="shared" si="0"/>
        <v>219</v>
      </c>
      <c r="B220" s="4" t="s">
        <v>168</v>
      </c>
      <c r="C220" s="4" t="s">
        <v>2350</v>
      </c>
      <c r="D220" s="4" t="s">
        <v>2351</v>
      </c>
      <c r="E220" s="8">
        <v>0.28599999999999998</v>
      </c>
      <c r="F220" s="4">
        <v>28.64</v>
      </c>
      <c r="G220" s="49" t="s">
        <v>2352</v>
      </c>
      <c r="H220" s="60" t="s">
        <v>2695</v>
      </c>
      <c r="I220" s="55">
        <v>211.14</v>
      </c>
      <c r="J220" s="4">
        <v>316.06</v>
      </c>
      <c r="K220" s="4" t="s">
        <v>2353</v>
      </c>
      <c r="L220" s="4">
        <v>115992</v>
      </c>
      <c r="M220" s="4" t="s">
        <v>26</v>
      </c>
      <c r="N220" s="4" t="s">
        <v>2354</v>
      </c>
      <c r="O220" s="4">
        <v>24</v>
      </c>
      <c r="P220" s="4">
        <v>24</v>
      </c>
      <c r="Q220" s="4" t="s">
        <v>25</v>
      </c>
      <c r="R220" s="4" t="s">
        <v>2355</v>
      </c>
    </row>
    <row r="221" spans="1:18" ht="22.5" customHeight="1">
      <c r="A221" s="4">
        <f t="shared" si="0"/>
        <v>220</v>
      </c>
      <c r="B221" s="4" t="s">
        <v>170</v>
      </c>
      <c r="C221" s="4" t="s">
        <v>2356</v>
      </c>
      <c r="D221" s="4" t="s">
        <v>2357</v>
      </c>
      <c r="E221" s="8">
        <v>0.13</v>
      </c>
      <c r="F221" s="4">
        <v>13.06</v>
      </c>
      <c r="G221" s="49" t="s">
        <v>2358</v>
      </c>
      <c r="H221" s="60" t="s">
        <v>2695</v>
      </c>
      <c r="I221" s="55">
        <v>66.64</v>
      </c>
      <c r="J221" s="4">
        <v>66.64</v>
      </c>
      <c r="K221" s="4" t="s">
        <v>2359</v>
      </c>
      <c r="L221" s="4">
        <v>119261</v>
      </c>
      <c r="M221" s="4" t="s">
        <v>2138</v>
      </c>
      <c r="N221" s="4" t="s">
        <v>2360</v>
      </c>
      <c r="O221" s="4">
        <v>24</v>
      </c>
      <c r="P221" s="4">
        <v>24</v>
      </c>
      <c r="Q221" s="4" t="s">
        <v>2320</v>
      </c>
      <c r="R221" s="4" t="s">
        <v>2361</v>
      </c>
    </row>
    <row r="222" spans="1:18" ht="22.5" customHeight="1">
      <c r="A222" s="4">
        <f t="shared" si="0"/>
        <v>221</v>
      </c>
      <c r="B222" s="4" t="s">
        <v>170</v>
      </c>
      <c r="C222" s="4" t="s">
        <v>2362</v>
      </c>
      <c r="D222" s="4" t="s">
        <v>2363</v>
      </c>
      <c r="E222" s="8">
        <v>0.24</v>
      </c>
      <c r="F222" s="4">
        <v>15.8</v>
      </c>
      <c r="G222" s="49">
        <v>8.1999999999999993</v>
      </c>
      <c r="H222" s="60" t="s">
        <v>2695</v>
      </c>
      <c r="I222" s="55" t="s">
        <v>2364</v>
      </c>
      <c r="J222" s="4" t="s">
        <v>2365</v>
      </c>
      <c r="K222" s="4">
        <v>57.93</v>
      </c>
      <c r="L222" s="4">
        <v>108303</v>
      </c>
      <c r="M222" s="4" t="s">
        <v>0</v>
      </c>
      <c r="N222" s="4" t="s">
        <v>2366</v>
      </c>
      <c r="O222" s="4" t="s">
        <v>622</v>
      </c>
      <c r="P222" s="4" t="s">
        <v>622</v>
      </c>
      <c r="Q222" s="4" t="s">
        <v>2011</v>
      </c>
      <c r="R222" s="4" t="s">
        <v>2367</v>
      </c>
    </row>
    <row r="223" spans="1:18" ht="22.5" customHeight="1">
      <c r="A223" s="4">
        <f t="shared" si="0"/>
        <v>222</v>
      </c>
      <c r="B223" s="4" t="s">
        <v>170</v>
      </c>
      <c r="C223" s="4" t="s">
        <v>2362</v>
      </c>
      <c r="D223" s="4" t="s">
        <v>2368</v>
      </c>
      <c r="E223" s="8">
        <v>0.35</v>
      </c>
      <c r="F223" s="4">
        <v>19.14</v>
      </c>
      <c r="G223" s="49">
        <v>6.55</v>
      </c>
      <c r="H223" s="60" t="s">
        <v>2695</v>
      </c>
      <c r="I223" s="55">
        <v>108.52</v>
      </c>
      <c r="J223" s="4">
        <v>199.51</v>
      </c>
      <c r="K223" s="4" t="s">
        <v>2369</v>
      </c>
      <c r="L223" s="4">
        <v>119190</v>
      </c>
      <c r="M223" s="4" t="s">
        <v>0</v>
      </c>
      <c r="N223" s="4" t="s">
        <v>0</v>
      </c>
      <c r="O223" s="4" t="s">
        <v>651</v>
      </c>
      <c r="P223" s="4" t="s">
        <v>651</v>
      </c>
      <c r="Q223" s="4" t="s">
        <v>1849</v>
      </c>
      <c r="R223" s="4" t="s">
        <v>2370</v>
      </c>
    </row>
    <row r="224" spans="1:18" ht="22.5" customHeight="1">
      <c r="A224" s="4">
        <f t="shared" si="0"/>
        <v>223</v>
      </c>
      <c r="B224" s="4" t="s">
        <v>170</v>
      </c>
      <c r="C224" s="4" t="s">
        <v>2371</v>
      </c>
      <c r="D224" s="4" t="s">
        <v>2372</v>
      </c>
      <c r="E224" s="8" t="s">
        <v>0</v>
      </c>
      <c r="F224" s="4" t="s">
        <v>0</v>
      </c>
      <c r="G224" s="49" t="s">
        <v>0</v>
      </c>
      <c r="H224" s="60" t="s">
        <v>2695</v>
      </c>
      <c r="I224" s="55" t="s">
        <v>0</v>
      </c>
      <c r="J224" s="4" t="s">
        <v>0</v>
      </c>
      <c r="K224" s="4" t="s">
        <v>0</v>
      </c>
      <c r="L224" s="4" t="s">
        <v>2373</v>
      </c>
      <c r="M224" s="4" t="s">
        <v>0</v>
      </c>
      <c r="N224" s="4" t="s">
        <v>0</v>
      </c>
      <c r="O224" s="4">
        <v>12</v>
      </c>
      <c r="P224" s="4">
        <v>12</v>
      </c>
      <c r="Q224" s="4" t="s">
        <v>708</v>
      </c>
      <c r="R224" s="4" t="s">
        <v>2374</v>
      </c>
    </row>
    <row r="225" spans="1:18" ht="22.5" customHeight="1">
      <c r="A225" s="4">
        <f t="shared" si="0"/>
        <v>224</v>
      </c>
      <c r="B225" s="4" t="s">
        <v>170</v>
      </c>
      <c r="C225" s="4" t="s">
        <v>2375</v>
      </c>
      <c r="D225" s="4" t="s">
        <v>2372</v>
      </c>
      <c r="E225" s="8" t="s">
        <v>0</v>
      </c>
      <c r="F225" s="4" t="s">
        <v>0</v>
      </c>
      <c r="G225" s="49" t="s">
        <v>0</v>
      </c>
      <c r="H225" s="60" t="s">
        <v>2695</v>
      </c>
      <c r="I225" s="55" t="s">
        <v>0</v>
      </c>
      <c r="J225" s="4" t="s">
        <v>0</v>
      </c>
      <c r="K225" s="4" t="s">
        <v>0</v>
      </c>
      <c r="L225" s="4">
        <v>113991</v>
      </c>
      <c r="M225" s="4" t="s">
        <v>0</v>
      </c>
      <c r="N225" s="4" t="s">
        <v>2376</v>
      </c>
      <c r="O225" s="4" t="s">
        <v>650</v>
      </c>
      <c r="P225" s="4" t="s">
        <v>650</v>
      </c>
      <c r="Q225" s="4" t="s">
        <v>2377</v>
      </c>
      <c r="R225" s="4" t="s">
        <v>2378</v>
      </c>
    </row>
    <row r="226" spans="1:18" ht="22.5" customHeight="1">
      <c r="A226" s="4">
        <f t="shared" si="0"/>
        <v>225</v>
      </c>
      <c r="B226" s="4" t="s">
        <v>170</v>
      </c>
      <c r="C226" s="4" t="s">
        <v>2379</v>
      </c>
      <c r="D226" s="4" t="s">
        <v>2380</v>
      </c>
      <c r="E226" s="8" t="s">
        <v>0</v>
      </c>
      <c r="F226" s="4" t="s">
        <v>0</v>
      </c>
      <c r="G226" s="49" t="s">
        <v>0</v>
      </c>
      <c r="H226" s="60" t="s">
        <v>2695</v>
      </c>
      <c r="I226" s="55" t="s">
        <v>0</v>
      </c>
      <c r="J226" s="4" t="s">
        <v>0</v>
      </c>
      <c r="K226" s="4" t="s">
        <v>0</v>
      </c>
      <c r="L226" s="4">
        <v>122773</v>
      </c>
      <c r="M226" s="4" t="s">
        <v>0</v>
      </c>
      <c r="N226" s="4" t="s">
        <v>2381</v>
      </c>
      <c r="O226" s="4">
        <v>12</v>
      </c>
      <c r="P226" s="4">
        <v>12</v>
      </c>
      <c r="Q226" s="4" t="s">
        <v>2382</v>
      </c>
      <c r="R226" s="4" t="s">
        <v>2383</v>
      </c>
    </row>
    <row r="227" spans="1:18" ht="22.5" customHeight="1">
      <c r="A227" s="4">
        <f t="shared" si="0"/>
        <v>226</v>
      </c>
      <c r="B227" s="4" t="s">
        <v>2384</v>
      </c>
      <c r="C227" s="4" t="s">
        <v>2385</v>
      </c>
      <c r="D227" s="4" t="s">
        <v>2386</v>
      </c>
      <c r="E227" s="8" t="s">
        <v>0</v>
      </c>
      <c r="F227" s="4" t="s">
        <v>0</v>
      </c>
      <c r="G227" s="53" t="s">
        <v>0</v>
      </c>
      <c r="H227" s="60" t="s">
        <v>2695</v>
      </c>
      <c r="I227" s="55" t="s">
        <v>0</v>
      </c>
      <c r="J227" s="4" t="s">
        <v>0</v>
      </c>
      <c r="K227" s="4" t="s">
        <v>0</v>
      </c>
      <c r="L227" s="4">
        <v>105090</v>
      </c>
      <c r="M227" s="4" t="s">
        <v>0</v>
      </c>
      <c r="N227" s="4" t="s">
        <v>411</v>
      </c>
      <c r="O227" s="4" t="s">
        <v>651</v>
      </c>
      <c r="P227" s="4" t="s">
        <v>651</v>
      </c>
      <c r="Q227" s="4" t="s">
        <v>1089</v>
      </c>
      <c r="R227" s="4" t="s">
        <v>1727</v>
      </c>
    </row>
    <row r="228" spans="1:18" ht="22.5" customHeight="1">
      <c r="A228" s="4">
        <f t="shared" si="0"/>
        <v>227</v>
      </c>
      <c r="B228" s="4" t="s">
        <v>171</v>
      </c>
      <c r="C228" s="4" t="s">
        <v>2387</v>
      </c>
      <c r="D228" s="4" t="s">
        <v>2372</v>
      </c>
      <c r="E228" s="8" t="s">
        <v>0</v>
      </c>
      <c r="F228" s="4" t="s">
        <v>0</v>
      </c>
      <c r="G228" s="49" t="s">
        <v>0</v>
      </c>
      <c r="H228" s="60" t="s">
        <v>2695</v>
      </c>
      <c r="I228" s="55" t="s">
        <v>0</v>
      </c>
      <c r="J228" s="4" t="s">
        <v>0</v>
      </c>
      <c r="K228" s="4" t="s">
        <v>0</v>
      </c>
      <c r="L228" s="4">
        <v>105608</v>
      </c>
      <c r="M228" s="4" t="s">
        <v>0</v>
      </c>
      <c r="N228" s="4" t="s">
        <v>2388</v>
      </c>
      <c r="O228" s="4">
        <v>12</v>
      </c>
      <c r="P228" s="4">
        <v>12</v>
      </c>
      <c r="Q228" s="4" t="s">
        <v>2389</v>
      </c>
      <c r="R228" s="4" t="s">
        <v>2390</v>
      </c>
    </row>
    <row r="229" spans="1:18" ht="22.5" customHeight="1">
      <c r="A229" s="4">
        <f t="shared" si="0"/>
        <v>228</v>
      </c>
      <c r="B229" s="4" t="s">
        <v>171</v>
      </c>
      <c r="C229" s="4" t="s">
        <v>2391</v>
      </c>
      <c r="D229" s="4" t="s">
        <v>2392</v>
      </c>
      <c r="E229" s="8">
        <v>0.15</v>
      </c>
      <c r="F229" s="4">
        <v>14.49</v>
      </c>
      <c r="G229" s="49" t="s">
        <v>2393</v>
      </c>
      <c r="H229" s="60" t="s">
        <v>2695</v>
      </c>
      <c r="I229" s="55">
        <v>117.48</v>
      </c>
      <c r="J229" s="4">
        <v>117.48</v>
      </c>
      <c r="K229" s="4">
        <v>91.38</v>
      </c>
      <c r="L229" s="4">
        <v>101724</v>
      </c>
      <c r="M229" s="4" t="s">
        <v>2138</v>
      </c>
      <c r="N229" s="4" t="s">
        <v>2394</v>
      </c>
      <c r="O229" s="4">
        <v>24</v>
      </c>
      <c r="P229" s="4">
        <v>24</v>
      </c>
      <c r="Q229" s="4" t="s">
        <v>2395</v>
      </c>
      <c r="R229" s="4" t="s">
        <v>2396</v>
      </c>
    </row>
    <row r="230" spans="1:18" ht="22.5" customHeight="1">
      <c r="A230" s="4">
        <f t="shared" si="0"/>
        <v>229</v>
      </c>
      <c r="B230" s="4" t="s">
        <v>172</v>
      </c>
      <c r="C230" s="4" t="s">
        <v>2397</v>
      </c>
      <c r="D230" s="4" t="s">
        <v>2398</v>
      </c>
      <c r="E230" s="8" t="s">
        <v>0</v>
      </c>
      <c r="F230" s="4" t="s">
        <v>0</v>
      </c>
      <c r="G230" s="49" t="s">
        <v>0</v>
      </c>
      <c r="H230" s="60" t="s">
        <v>2695</v>
      </c>
      <c r="I230" s="55" t="s">
        <v>0</v>
      </c>
      <c r="J230" s="4" t="s">
        <v>0</v>
      </c>
      <c r="K230" s="4" t="s">
        <v>0</v>
      </c>
      <c r="L230" s="4">
        <v>113926</v>
      </c>
      <c r="M230" s="4"/>
      <c r="N230" s="4" t="s">
        <v>2399</v>
      </c>
      <c r="O230" s="4">
        <v>12</v>
      </c>
      <c r="P230" s="4">
        <v>12</v>
      </c>
      <c r="Q230" s="4" t="s">
        <v>2382</v>
      </c>
      <c r="R230" s="4">
        <v>11.647</v>
      </c>
    </row>
    <row r="231" spans="1:18" ht="22.5" customHeight="1">
      <c r="A231" s="4">
        <f t="shared" si="0"/>
        <v>230</v>
      </c>
      <c r="B231" s="4" t="s">
        <v>173</v>
      </c>
      <c r="C231" s="4" t="s">
        <v>2400</v>
      </c>
      <c r="D231" s="4" t="s">
        <v>2401</v>
      </c>
      <c r="E231" s="10">
        <v>0.24</v>
      </c>
      <c r="F231" s="5">
        <v>15.8</v>
      </c>
      <c r="G231" s="50">
        <v>6.3</v>
      </c>
      <c r="H231" s="60" t="s">
        <v>2695</v>
      </c>
      <c r="I231" s="55">
        <v>124.17</v>
      </c>
      <c r="J231" s="4">
        <v>211.33</v>
      </c>
      <c r="K231" s="4" t="s">
        <v>2402</v>
      </c>
      <c r="L231" s="4">
        <v>116657</v>
      </c>
      <c r="M231" s="4" t="s">
        <v>0</v>
      </c>
      <c r="N231" s="4" t="s">
        <v>2403</v>
      </c>
      <c r="O231" s="4" t="s">
        <v>651</v>
      </c>
      <c r="P231" s="4" t="s">
        <v>651</v>
      </c>
      <c r="Q231" s="4" t="s">
        <v>2404</v>
      </c>
      <c r="R231" s="4" t="s">
        <v>2405</v>
      </c>
    </row>
    <row r="232" spans="1:18" ht="22.5" customHeight="1">
      <c r="A232" s="4">
        <f t="shared" si="0"/>
        <v>231</v>
      </c>
      <c r="B232" s="4" t="s">
        <v>173</v>
      </c>
      <c r="C232" s="4" t="s">
        <v>2406</v>
      </c>
      <c r="D232" s="4" t="s">
        <v>2407</v>
      </c>
      <c r="E232" s="8">
        <v>0.32</v>
      </c>
      <c r="F232" s="4">
        <v>18.809999999999999</v>
      </c>
      <c r="G232" s="49"/>
      <c r="H232" s="60" t="s">
        <v>2695</v>
      </c>
      <c r="I232" s="55">
        <v>247.4</v>
      </c>
      <c r="J232" s="4">
        <v>287.27</v>
      </c>
      <c r="K232" s="4" t="s">
        <v>2408</v>
      </c>
      <c r="L232" s="4">
        <v>118720</v>
      </c>
      <c r="M232" s="4" t="s">
        <v>0</v>
      </c>
      <c r="N232" s="4" t="s">
        <v>2409</v>
      </c>
      <c r="O232" s="4">
        <v>24</v>
      </c>
      <c r="P232" s="4">
        <v>24</v>
      </c>
      <c r="Q232" s="4" t="s">
        <v>24</v>
      </c>
      <c r="R232" s="4" t="s">
        <v>2410</v>
      </c>
    </row>
    <row r="233" spans="1:18" ht="22.5" customHeight="1">
      <c r="A233" s="4">
        <f t="shared" si="0"/>
        <v>232</v>
      </c>
      <c r="B233" s="4" t="s">
        <v>174</v>
      </c>
      <c r="C233" s="4" t="s">
        <v>2411</v>
      </c>
      <c r="D233" s="4" t="s">
        <v>2412</v>
      </c>
      <c r="E233" s="8">
        <v>0.35</v>
      </c>
      <c r="F233" s="4">
        <v>19.14</v>
      </c>
      <c r="G233" s="49">
        <v>6.55</v>
      </c>
      <c r="H233" s="60" t="s">
        <v>2695</v>
      </c>
      <c r="I233" s="55">
        <v>108.52</v>
      </c>
      <c r="J233" s="4">
        <v>199.51</v>
      </c>
      <c r="K233" s="4" t="s">
        <v>2369</v>
      </c>
      <c r="L233" s="4">
        <v>107931</v>
      </c>
      <c r="M233" s="4"/>
      <c r="N233" s="4" t="s">
        <v>2413</v>
      </c>
      <c r="O233" s="4">
        <v>12</v>
      </c>
      <c r="P233" s="4">
        <v>12</v>
      </c>
      <c r="Q233" s="4" t="s">
        <v>24</v>
      </c>
      <c r="R233" s="4" t="s">
        <v>2414</v>
      </c>
    </row>
    <row r="234" spans="1:18" ht="22.5" customHeight="1">
      <c r="A234" s="4">
        <f t="shared" si="0"/>
        <v>233</v>
      </c>
      <c r="B234" s="4" t="s">
        <v>174</v>
      </c>
      <c r="C234" s="4" t="s">
        <v>2415</v>
      </c>
      <c r="D234" s="4" t="s">
        <v>22</v>
      </c>
      <c r="E234" s="8" t="s">
        <v>0</v>
      </c>
      <c r="F234" s="4" t="s">
        <v>0</v>
      </c>
      <c r="G234" s="49" t="s">
        <v>0</v>
      </c>
      <c r="H234" s="60" t="s">
        <v>2695</v>
      </c>
      <c r="I234" s="55" t="s">
        <v>0</v>
      </c>
      <c r="J234" s="4" t="s">
        <v>0</v>
      </c>
      <c r="K234" s="4" t="s">
        <v>0</v>
      </c>
      <c r="L234" s="4" t="s">
        <v>169</v>
      </c>
      <c r="M234" s="4"/>
      <c r="N234" s="4" t="s">
        <v>2416</v>
      </c>
      <c r="O234" s="4">
        <v>12</v>
      </c>
      <c r="P234" s="4">
        <v>12</v>
      </c>
      <c r="Q234" s="4" t="s">
        <v>1003</v>
      </c>
      <c r="R234" s="4">
        <v>16.693999999999999</v>
      </c>
    </row>
    <row r="235" spans="1:18" ht="22.5" customHeight="1">
      <c r="A235" s="4">
        <f t="shared" si="0"/>
        <v>234</v>
      </c>
      <c r="B235" s="4" t="s">
        <v>175</v>
      </c>
      <c r="C235" s="4" t="s">
        <v>2417</v>
      </c>
      <c r="D235" s="4" t="s">
        <v>2418</v>
      </c>
      <c r="E235" s="8">
        <v>0.05</v>
      </c>
      <c r="F235" s="4">
        <v>5.35</v>
      </c>
      <c r="G235" s="49">
        <v>2.84</v>
      </c>
      <c r="H235" s="60" t="s">
        <v>2695</v>
      </c>
      <c r="I235" s="55">
        <v>72</v>
      </c>
      <c r="J235" s="4">
        <v>72</v>
      </c>
      <c r="K235" s="4">
        <v>41.7</v>
      </c>
      <c r="L235" s="4">
        <v>113778</v>
      </c>
      <c r="M235" s="4" t="s">
        <v>26</v>
      </c>
      <c r="N235" s="4" t="s">
        <v>2419</v>
      </c>
      <c r="O235" s="4">
        <v>24</v>
      </c>
      <c r="P235" s="4">
        <v>24</v>
      </c>
      <c r="Q235" s="4" t="s">
        <v>2157</v>
      </c>
      <c r="R235" s="4" t="s">
        <v>2420</v>
      </c>
    </row>
    <row r="236" spans="1:18" ht="22.5" customHeight="1">
      <c r="A236" s="4">
        <f t="shared" si="0"/>
        <v>235</v>
      </c>
      <c r="B236" s="4" t="s">
        <v>176</v>
      </c>
      <c r="C236" s="4" t="s">
        <v>2421</v>
      </c>
      <c r="D236" s="4" t="s">
        <v>2422</v>
      </c>
      <c r="E236" s="8">
        <v>0.33</v>
      </c>
      <c r="F236" s="4">
        <v>33</v>
      </c>
      <c r="G236" s="49" t="s">
        <v>2423</v>
      </c>
      <c r="H236" s="60" t="s">
        <v>2695</v>
      </c>
      <c r="I236" s="55">
        <v>153.41999999999999</v>
      </c>
      <c r="J236" s="4">
        <v>151.18</v>
      </c>
      <c r="K236" s="4">
        <v>106.19</v>
      </c>
      <c r="L236" s="4">
        <v>109627</v>
      </c>
      <c r="M236" s="4" t="s">
        <v>2138</v>
      </c>
      <c r="N236" s="4" t="s">
        <v>2424</v>
      </c>
      <c r="O236" s="4">
        <v>24</v>
      </c>
      <c r="P236" s="4">
        <v>24</v>
      </c>
      <c r="Q236" s="4" t="s">
        <v>2320</v>
      </c>
      <c r="R236" s="4" t="s">
        <v>2425</v>
      </c>
    </row>
    <row r="237" spans="1:18" ht="22.5" customHeight="1">
      <c r="A237" s="4">
        <f t="shared" si="0"/>
        <v>236</v>
      </c>
      <c r="B237" s="4" t="s">
        <v>176</v>
      </c>
      <c r="C237" s="4" t="s">
        <v>2426</v>
      </c>
      <c r="D237" s="4" t="s">
        <v>2422</v>
      </c>
      <c r="E237" s="8">
        <v>0.33</v>
      </c>
      <c r="F237" s="4">
        <v>33</v>
      </c>
      <c r="G237" s="49" t="s">
        <v>2423</v>
      </c>
      <c r="H237" s="60" t="s">
        <v>2695</v>
      </c>
      <c r="I237" s="55">
        <v>153.41999999999999</v>
      </c>
      <c r="J237" s="4">
        <v>151.18</v>
      </c>
      <c r="K237" s="4" t="s">
        <v>2427</v>
      </c>
      <c r="L237" s="4">
        <v>109628</v>
      </c>
      <c r="M237" s="4" t="s">
        <v>26</v>
      </c>
      <c r="N237" s="4" t="s">
        <v>2428</v>
      </c>
      <c r="O237" s="4">
        <v>24</v>
      </c>
      <c r="P237" s="4">
        <v>24</v>
      </c>
      <c r="Q237" s="4" t="s">
        <v>2320</v>
      </c>
      <c r="R237" s="4" t="s">
        <v>2425</v>
      </c>
    </row>
    <row r="238" spans="1:18" ht="22.5" customHeight="1">
      <c r="A238" s="4">
        <f t="shared" si="0"/>
        <v>237</v>
      </c>
      <c r="B238" s="4" t="s">
        <v>179</v>
      </c>
      <c r="C238" s="4" t="s">
        <v>2429</v>
      </c>
      <c r="D238" s="4" t="s">
        <v>2430</v>
      </c>
      <c r="E238" s="8">
        <v>0.44</v>
      </c>
      <c r="F238" s="4">
        <v>25.49</v>
      </c>
      <c r="G238" s="49" t="s">
        <v>2431</v>
      </c>
      <c r="H238" s="60" t="s">
        <v>2695</v>
      </c>
      <c r="I238" s="55">
        <v>203.95</v>
      </c>
      <c r="J238" s="4">
        <v>353.76</v>
      </c>
      <c r="K238" s="4" t="s">
        <v>2432</v>
      </c>
      <c r="L238" s="4">
        <v>103093</v>
      </c>
      <c r="M238" s="4" t="s">
        <v>26</v>
      </c>
      <c r="N238" s="4" t="s">
        <v>2433</v>
      </c>
      <c r="O238" s="4">
        <v>24</v>
      </c>
      <c r="P238" s="4">
        <v>24</v>
      </c>
      <c r="Q238" s="4" t="s">
        <v>2434</v>
      </c>
      <c r="R238" s="4" t="s">
        <v>2425</v>
      </c>
    </row>
    <row r="239" spans="1:18" ht="22.5" customHeight="1">
      <c r="A239" s="4">
        <f t="shared" si="0"/>
        <v>238</v>
      </c>
      <c r="B239" s="4" t="s">
        <v>180</v>
      </c>
      <c r="C239" s="4" t="s">
        <v>2435</v>
      </c>
      <c r="D239" s="4" t="s">
        <v>2436</v>
      </c>
      <c r="E239" s="8">
        <v>0.245</v>
      </c>
      <c r="F239" s="4">
        <v>24.5</v>
      </c>
      <c r="G239" s="49">
        <v>3</v>
      </c>
      <c r="H239" s="60" t="s">
        <v>2695</v>
      </c>
      <c r="I239" s="55">
        <v>122.5</v>
      </c>
      <c r="J239" s="4">
        <v>122.5</v>
      </c>
      <c r="K239" s="4" t="s">
        <v>2437</v>
      </c>
      <c r="L239" s="4">
        <v>116494</v>
      </c>
      <c r="M239" s="4" t="s">
        <v>0</v>
      </c>
      <c r="N239" s="4" t="s">
        <v>2438</v>
      </c>
      <c r="O239" s="4">
        <v>24</v>
      </c>
      <c r="P239" s="4">
        <v>24</v>
      </c>
      <c r="Q239" s="4" t="s">
        <v>2439</v>
      </c>
      <c r="R239" s="4" t="s">
        <v>2440</v>
      </c>
    </row>
    <row r="240" spans="1:18" ht="22.5" customHeight="1">
      <c r="A240" s="4">
        <f t="shared" si="0"/>
        <v>239</v>
      </c>
      <c r="B240" s="4" t="s">
        <v>181</v>
      </c>
      <c r="C240" s="4" t="s">
        <v>2441</v>
      </c>
      <c r="D240" s="4" t="s">
        <v>700</v>
      </c>
      <c r="E240" s="8">
        <v>0.19</v>
      </c>
      <c r="F240" s="4">
        <v>19.14</v>
      </c>
      <c r="G240" s="49">
        <v>3.2</v>
      </c>
      <c r="H240" s="60" t="s">
        <v>2695</v>
      </c>
      <c r="I240" s="55">
        <v>22.1</v>
      </c>
      <c r="J240" s="4">
        <v>22.1</v>
      </c>
      <c r="K240" s="4" t="s">
        <v>0</v>
      </c>
      <c r="L240" s="5">
        <v>106934</v>
      </c>
      <c r="M240" s="5" t="s">
        <v>0</v>
      </c>
      <c r="N240" s="5" t="s">
        <v>2442</v>
      </c>
      <c r="O240" s="5">
        <v>24</v>
      </c>
      <c r="P240" s="5">
        <v>24</v>
      </c>
      <c r="Q240" s="4" t="s">
        <v>1626</v>
      </c>
      <c r="R240" s="4" t="s">
        <v>2443</v>
      </c>
    </row>
    <row r="241" spans="1:18" ht="22.5" customHeight="1">
      <c r="A241" s="4">
        <f t="shared" si="0"/>
        <v>240</v>
      </c>
      <c r="B241" s="4" t="s">
        <v>182</v>
      </c>
      <c r="C241" s="4" t="s">
        <v>2444</v>
      </c>
      <c r="D241" s="4" t="s">
        <v>3</v>
      </c>
      <c r="E241" s="8">
        <v>0.38</v>
      </c>
      <c r="F241" s="4">
        <v>22.54</v>
      </c>
      <c r="G241" s="49"/>
      <c r="H241" s="60" t="s">
        <v>2695</v>
      </c>
      <c r="I241" s="55">
        <v>112.7</v>
      </c>
      <c r="J241" s="4">
        <v>175.96</v>
      </c>
      <c r="K241" s="4" t="s">
        <v>2445</v>
      </c>
      <c r="L241" s="4">
        <v>116314</v>
      </c>
      <c r="M241" s="4" t="s">
        <v>0</v>
      </c>
      <c r="N241" s="4" t="s">
        <v>2446</v>
      </c>
      <c r="O241" s="4" t="s">
        <v>651</v>
      </c>
      <c r="P241" s="4" t="s">
        <v>651</v>
      </c>
      <c r="Q241" s="4" t="s">
        <v>1626</v>
      </c>
      <c r="R241" s="4" t="s">
        <v>2443</v>
      </c>
    </row>
    <row r="242" spans="1:18" ht="22.5" customHeight="1">
      <c r="A242" s="4">
        <f t="shared" si="0"/>
        <v>241</v>
      </c>
      <c r="B242" s="4" t="s">
        <v>183</v>
      </c>
      <c r="C242" s="4" t="s">
        <v>2447</v>
      </c>
      <c r="D242" s="4" t="s">
        <v>3</v>
      </c>
      <c r="E242" s="8">
        <v>0.51</v>
      </c>
      <c r="F242" s="4">
        <v>22.07</v>
      </c>
      <c r="G242" s="49" t="s">
        <v>2448</v>
      </c>
      <c r="H242" s="60" t="s">
        <v>2695</v>
      </c>
      <c r="I242" s="55">
        <v>110.34</v>
      </c>
      <c r="J242" s="4">
        <v>252.81</v>
      </c>
      <c r="K242" s="4">
        <v>155.24</v>
      </c>
      <c r="L242" s="4">
        <v>102971</v>
      </c>
      <c r="M242" s="4" t="s">
        <v>26</v>
      </c>
      <c r="N242" s="4" t="s">
        <v>2449</v>
      </c>
      <c r="O242" s="4">
        <v>24</v>
      </c>
      <c r="P242" s="4">
        <v>24</v>
      </c>
      <c r="Q242" s="4" t="s">
        <v>2320</v>
      </c>
      <c r="R242" s="4" t="s">
        <v>2450</v>
      </c>
    </row>
    <row r="243" spans="1:18" ht="22.5" customHeight="1">
      <c r="A243" s="4">
        <f t="shared" si="0"/>
        <v>242</v>
      </c>
      <c r="B243" s="4" t="s">
        <v>183</v>
      </c>
      <c r="C243" s="4" t="s">
        <v>2451</v>
      </c>
      <c r="D243" s="4" t="s">
        <v>2452</v>
      </c>
      <c r="E243" s="8" t="s">
        <v>0</v>
      </c>
      <c r="F243" s="4" t="s">
        <v>0</v>
      </c>
      <c r="G243" s="49" t="s">
        <v>0</v>
      </c>
      <c r="H243" s="60" t="s">
        <v>2695</v>
      </c>
      <c r="I243" s="55" t="s">
        <v>0</v>
      </c>
      <c r="J243" s="4" t="s">
        <v>0</v>
      </c>
      <c r="K243" s="4" t="s">
        <v>0</v>
      </c>
      <c r="L243" s="4" t="s">
        <v>2453</v>
      </c>
      <c r="M243" s="4"/>
      <c r="N243" s="4" t="s">
        <v>2454</v>
      </c>
      <c r="O243" s="4">
        <v>12</v>
      </c>
      <c r="P243" s="4">
        <v>12</v>
      </c>
      <c r="Q243" s="4" t="s">
        <v>2455</v>
      </c>
      <c r="R243" s="4" t="s">
        <v>2456</v>
      </c>
    </row>
    <row r="244" spans="1:18" ht="22.5" customHeight="1">
      <c r="A244" s="4">
        <f t="shared" si="0"/>
        <v>243</v>
      </c>
      <c r="B244" s="4" t="s">
        <v>184</v>
      </c>
      <c r="C244" s="4" t="s">
        <v>2457</v>
      </c>
      <c r="D244" s="4" t="s">
        <v>2262</v>
      </c>
      <c r="E244" s="8">
        <v>0.56000000000000005</v>
      </c>
      <c r="F244" s="4">
        <v>34.590000000000003</v>
      </c>
      <c r="G244" s="49">
        <v>9.5</v>
      </c>
      <c r="H244" s="60" t="s">
        <v>2695</v>
      </c>
      <c r="I244" s="55">
        <v>174</v>
      </c>
      <c r="J244" s="4">
        <v>219.3</v>
      </c>
      <c r="K244" s="4" t="s">
        <v>2458</v>
      </c>
      <c r="L244" s="4">
        <v>109135</v>
      </c>
      <c r="M244" s="4"/>
      <c r="N244" s="4" t="s">
        <v>2459</v>
      </c>
      <c r="O244" s="4" t="s">
        <v>622</v>
      </c>
      <c r="P244" s="4" t="s">
        <v>622</v>
      </c>
      <c r="Q244" s="4" t="s">
        <v>2460</v>
      </c>
      <c r="R244" s="4" t="s">
        <v>2461</v>
      </c>
    </row>
    <row r="245" spans="1:18" ht="22.5" customHeight="1">
      <c r="A245" s="4">
        <f t="shared" si="0"/>
        <v>244</v>
      </c>
      <c r="B245" s="4" t="s">
        <v>185</v>
      </c>
      <c r="C245" s="4" t="s">
        <v>2462</v>
      </c>
      <c r="D245" s="4" t="s">
        <v>2463</v>
      </c>
      <c r="E245" s="8" t="s">
        <v>0</v>
      </c>
      <c r="F245" s="4" t="s">
        <v>0</v>
      </c>
      <c r="G245" s="49" t="s">
        <v>0</v>
      </c>
      <c r="H245" s="60" t="s">
        <v>2695</v>
      </c>
      <c r="I245" s="55" t="s">
        <v>0</v>
      </c>
      <c r="J245" s="4" t="s">
        <v>0</v>
      </c>
      <c r="K245" s="4" t="s">
        <v>0</v>
      </c>
      <c r="L245" s="7" t="s">
        <v>2464</v>
      </c>
      <c r="M245" s="4" t="s">
        <v>26</v>
      </c>
      <c r="N245" s="4" t="s">
        <v>2465</v>
      </c>
      <c r="O245" s="4">
        <v>24</v>
      </c>
      <c r="P245" s="4">
        <v>24</v>
      </c>
      <c r="Q245" s="7" t="s">
        <v>2466</v>
      </c>
      <c r="R245" s="7" t="s">
        <v>2467</v>
      </c>
    </row>
    <row r="246" spans="1:18" ht="22.5" customHeight="1">
      <c r="A246" s="4">
        <f t="shared" si="0"/>
        <v>245</v>
      </c>
      <c r="B246" s="4" t="s">
        <v>185</v>
      </c>
      <c r="C246" s="4" t="s">
        <v>2468</v>
      </c>
      <c r="D246" s="4" t="s">
        <v>41</v>
      </c>
      <c r="E246" s="8" t="s">
        <v>0</v>
      </c>
      <c r="F246" s="4" t="s">
        <v>0</v>
      </c>
      <c r="G246" s="49" t="s">
        <v>0</v>
      </c>
      <c r="H246" s="60" t="s">
        <v>2695</v>
      </c>
      <c r="I246" s="55"/>
      <c r="J246" s="4" t="s">
        <v>0</v>
      </c>
      <c r="K246" s="4" t="s">
        <v>0</v>
      </c>
      <c r="L246" s="4" t="s">
        <v>0</v>
      </c>
      <c r="M246" s="4" t="s">
        <v>0</v>
      </c>
      <c r="N246" s="4" t="s">
        <v>2469</v>
      </c>
      <c r="O246" s="4">
        <v>12</v>
      </c>
      <c r="P246" s="4">
        <v>12</v>
      </c>
      <c r="Q246" s="4" t="s">
        <v>787</v>
      </c>
      <c r="R246" s="4" t="s">
        <v>2470</v>
      </c>
    </row>
    <row r="247" spans="1:18" ht="22.5" customHeight="1">
      <c r="A247" s="4">
        <f t="shared" si="0"/>
        <v>246</v>
      </c>
      <c r="B247" s="4" t="s">
        <v>185</v>
      </c>
      <c r="C247" s="4" t="s">
        <v>2471</v>
      </c>
      <c r="D247" s="4" t="s">
        <v>137</v>
      </c>
      <c r="E247" s="10" t="s">
        <v>0</v>
      </c>
      <c r="F247" s="5" t="s">
        <v>0</v>
      </c>
      <c r="G247" s="50" t="s">
        <v>0</v>
      </c>
      <c r="H247" s="60" t="s">
        <v>2695</v>
      </c>
      <c r="I247" s="56" t="s">
        <v>0</v>
      </c>
      <c r="J247" s="5" t="s">
        <v>0</v>
      </c>
      <c r="K247" s="5" t="s">
        <v>0</v>
      </c>
      <c r="L247" s="4" t="s">
        <v>0</v>
      </c>
      <c r="M247" s="4" t="s">
        <v>0</v>
      </c>
      <c r="N247" s="4" t="s">
        <v>2472</v>
      </c>
      <c r="O247" s="4">
        <v>12</v>
      </c>
      <c r="P247" s="4">
        <v>12</v>
      </c>
      <c r="Q247" s="4" t="s">
        <v>2473</v>
      </c>
      <c r="R247" s="4">
        <v>105.86199999999999</v>
      </c>
    </row>
    <row r="248" spans="1:18" ht="22.5" customHeight="1">
      <c r="A248" s="4">
        <f t="shared" si="0"/>
        <v>247</v>
      </c>
      <c r="B248" s="4" t="s">
        <v>186</v>
      </c>
      <c r="C248" s="4" t="s">
        <v>2474</v>
      </c>
      <c r="D248" s="4" t="s">
        <v>94</v>
      </c>
      <c r="E248" s="8" t="s">
        <v>0</v>
      </c>
      <c r="F248" s="4" t="s">
        <v>0</v>
      </c>
      <c r="G248" s="49" t="s">
        <v>0</v>
      </c>
      <c r="H248" s="60" t="s">
        <v>2695</v>
      </c>
      <c r="I248" s="55" t="s">
        <v>0</v>
      </c>
      <c r="J248" s="4" t="s">
        <v>0</v>
      </c>
      <c r="K248" s="4" t="s">
        <v>0</v>
      </c>
      <c r="L248" s="4" t="s">
        <v>0</v>
      </c>
      <c r="M248" s="4" t="s">
        <v>0</v>
      </c>
      <c r="N248" s="4" t="s">
        <v>2475</v>
      </c>
      <c r="O248" s="4">
        <v>12</v>
      </c>
      <c r="P248" s="4"/>
      <c r="Q248" s="4" t="s">
        <v>2476</v>
      </c>
      <c r="R248" s="4" t="s">
        <v>2477</v>
      </c>
    </row>
    <row r="249" spans="1:18" ht="22.5" customHeight="1">
      <c r="A249" s="4">
        <f t="shared" si="0"/>
        <v>248</v>
      </c>
      <c r="B249" s="4" t="s">
        <v>187</v>
      </c>
      <c r="C249" s="4" t="s">
        <v>2478</v>
      </c>
      <c r="D249" s="4" t="s">
        <v>2479</v>
      </c>
      <c r="E249" s="10">
        <v>0.44</v>
      </c>
      <c r="F249" s="18">
        <v>0.25</v>
      </c>
      <c r="G249" s="50" t="s">
        <v>2480</v>
      </c>
      <c r="H249" s="60" t="s">
        <v>2695</v>
      </c>
      <c r="I249" s="56" t="s">
        <v>2481</v>
      </c>
      <c r="J249" s="5" t="s">
        <v>2482</v>
      </c>
      <c r="K249" s="5" t="s">
        <v>2483</v>
      </c>
      <c r="L249" s="4">
        <v>115672</v>
      </c>
      <c r="M249" s="4" t="s">
        <v>2138</v>
      </c>
      <c r="N249" s="4" t="s">
        <v>2484</v>
      </c>
      <c r="O249" s="4">
        <v>24</v>
      </c>
      <c r="P249" s="4">
        <v>24</v>
      </c>
      <c r="Q249" s="4" t="s">
        <v>2157</v>
      </c>
      <c r="R249" s="4" t="s">
        <v>2485</v>
      </c>
    </row>
    <row r="250" spans="1:18" ht="22.5" customHeight="1">
      <c r="A250" s="4">
        <f t="shared" si="0"/>
        <v>249</v>
      </c>
      <c r="B250" s="4" t="s">
        <v>187</v>
      </c>
      <c r="C250" s="4" t="s">
        <v>2486</v>
      </c>
      <c r="D250" s="4" t="s">
        <v>69</v>
      </c>
      <c r="E250" s="8">
        <v>0.31</v>
      </c>
      <c r="F250" s="4">
        <v>15.6</v>
      </c>
      <c r="G250" s="49" t="s">
        <v>2487</v>
      </c>
      <c r="H250" s="60" t="s">
        <v>2695</v>
      </c>
      <c r="I250" s="55">
        <v>79.55</v>
      </c>
      <c r="J250" s="4">
        <v>159.1</v>
      </c>
      <c r="K250" s="4" t="s">
        <v>2488</v>
      </c>
      <c r="L250" s="4">
        <v>119744</v>
      </c>
      <c r="M250" s="4" t="s">
        <v>26</v>
      </c>
      <c r="N250" s="4" t="s">
        <v>2489</v>
      </c>
      <c r="O250" s="4">
        <v>24</v>
      </c>
      <c r="P250" s="4">
        <v>24</v>
      </c>
      <c r="Q250" s="4" t="s">
        <v>2490</v>
      </c>
      <c r="R250" s="4" t="s">
        <v>2491</v>
      </c>
    </row>
    <row r="251" spans="1:18" ht="22.5" customHeight="1">
      <c r="A251" s="4">
        <f t="shared" si="0"/>
        <v>250</v>
      </c>
      <c r="B251" s="4" t="s">
        <v>188</v>
      </c>
      <c r="C251" s="4" t="s">
        <v>2492</v>
      </c>
      <c r="D251" s="4" t="s">
        <v>2493</v>
      </c>
      <c r="E251" s="8">
        <v>0.61</v>
      </c>
      <c r="F251" s="4">
        <v>33.25</v>
      </c>
      <c r="G251" s="49" t="s">
        <v>2494</v>
      </c>
      <c r="H251" s="60" t="s">
        <v>2695</v>
      </c>
      <c r="I251" s="55">
        <v>131.34</v>
      </c>
      <c r="J251" s="4">
        <v>242.58</v>
      </c>
      <c r="K251" s="4"/>
      <c r="L251" s="4">
        <v>103213</v>
      </c>
      <c r="M251" s="4" t="s">
        <v>26</v>
      </c>
      <c r="N251" s="4"/>
      <c r="O251" s="4">
        <v>24</v>
      </c>
      <c r="P251" s="4">
        <v>12</v>
      </c>
      <c r="Q251" s="4" t="s">
        <v>2495</v>
      </c>
      <c r="R251" s="4" t="s">
        <v>2496</v>
      </c>
    </row>
    <row r="252" spans="1:18" ht="22.5" customHeight="1">
      <c r="A252" s="4">
        <f t="shared" si="0"/>
        <v>251</v>
      </c>
      <c r="B252" s="4" t="s">
        <v>188</v>
      </c>
      <c r="C252" s="4" t="s">
        <v>2497</v>
      </c>
      <c r="D252" s="4" t="s">
        <v>22</v>
      </c>
      <c r="E252" s="8" t="s">
        <v>0</v>
      </c>
      <c r="F252" s="4" t="s">
        <v>0</v>
      </c>
      <c r="G252" s="49" t="s">
        <v>0</v>
      </c>
      <c r="H252" s="60" t="s">
        <v>2695</v>
      </c>
      <c r="I252" s="55" t="s">
        <v>0</v>
      </c>
      <c r="J252" s="4" t="s">
        <v>0</v>
      </c>
      <c r="K252" s="4" t="s">
        <v>0</v>
      </c>
      <c r="L252" s="4">
        <v>102964</v>
      </c>
      <c r="M252" s="4"/>
      <c r="N252" s="4" t="s">
        <v>2498</v>
      </c>
      <c r="O252" s="4">
        <v>12</v>
      </c>
      <c r="P252" s="4">
        <v>12</v>
      </c>
      <c r="Q252" s="4" t="s">
        <v>1003</v>
      </c>
      <c r="R252" s="4" t="s">
        <v>2499</v>
      </c>
    </row>
    <row r="253" spans="1:18" ht="22.5" customHeight="1">
      <c r="A253" s="4">
        <f t="shared" si="0"/>
        <v>252</v>
      </c>
      <c r="B253" s="4" t="s">
        <v>188</v>
      </c>
      <c r="C253" s="4" t="s">
        <v>2500</v>
      </c>
      <c r="D253" s="4" t="s">
        <v>56</v>
      </c>
      <c r="E253" s="8">
        <v>0.4</v>
      </c>
      <c r="F253" s="4">
        <v>34.020000000000003</v>
      </c>
      <c r="G253" s="49">
        <v>205.5</v>
      </c>
      <c r="H253" s="60" t="s">
        <v>2695</v>
      </c>
      <c r="I253" s="55">
        <v>205.5</v>
      </c>
      <c r="J253" s="4">
        <v>158.6</v>
      </c>
      <c r="K253" s="4">
        <v>116.9</v>
      </c>
      <c r="L253" s="4">
        <v>107303</v>
      </c>
      <c r="M253" s="4" t="s">
        <v>26</v>
      </c>
      <c r="N253" s="4" t="s">
        <v>2501</v>
      </c>
      <c r="O253" s="4">
        <v>24</v>
      </c>
      <c r="P253" s="4">
        <v>24</v>
      </c>
      <c r="Q253" s="4" t="s">
        <v>24</v>
      </c>
      <c r="R253" s="4" t="s">
        <v>2502</v>
      </c>
    </row>
    <row r="254" spans="1:18" ht="22.5" customHeight="1">
      <c r="A254" s="4">
        <f t="shared" si="0"/>
        <v>253</v>
      </c>
      <c r="B254" s="4" t="s">
        <v>189</v>
      </c>
      <c r="C254" s="4" t="s">
        <v>2503</v>
      </c>
      <c r="D254" s="4" t="s">
        <v>2504</v>
      </c>
      <c r="E254" s="10">
        <v>0.27</v>
      </c>
      <c r="F254" s="5">
        <v>27.29</v>
      </c>
      <c r="G254" s="50">
        <v>4.91</v>
      </c>
      <c r="H254" s="60" t="s">
        <v>2695</v>
      </c>
      <c r="I254" s="56">
        <v>136.46</v>
      </c>
      <c r="J254" s="5">
        <v>136.46</v>
      </c>
      <c r="K254" s="5" t="s">
        <v>1242</v>
      </c>
      <c r="L254" s="4">
        <v>116491</v>
      </c>
      <c r="M254" s="4" t="s">
        <v>2138</v>
      </c>
      <c r="N254" s="4"/>
      <c r="O254" s="4">
        <v>12</v>
      </c>
      <c r="P254" s="4">
        <v>12</v>
      </c>
      <c r="Q254" s="4" t="s">
        <v>2505</v>
      </c>
      <c r="R254" s="4">
        <v>1150</v>
      </c>
    </row>
    <row r="255" spans="1:18" ht="22.5" customHeight="1">
      <c r="A255" s="4">
        <f t="shared" si="0"/>
        <v>254</v>
      </c>
      <c r="B255" s="4" t="s">
        <v>189</v>
      </c>
      <c r="C255" s="4" t="s">
        <v>2506</v>
      </c>
      <c r="D255" s="4" t="s">
        <v>114</v>
      </c>
      <c r="E255" s="8">
        <v>0.48</v>
      </c>
      <c r="F255" s="4">
        <v>26.38</v>
      </c>
      <c r="G255" s="49" t="s">
        <v>2507</v>
      </c>
      <c r="H255" s="60" t="s">
        <v>2695</v>
      </c>
      <c r="I255" s="55">
        <v>96.66</v>
      </c>
      <c r="J255" s="4">
        <v>195.31</v>
      </c>
      <c r="K255" s="4" t="s">
        <v>2508</v>
      </c>
      <c r="L255" s="4">
        <v>109635</v>
      </c>
      <c r="M255" s="4" t="s">
        <v>2138</v>
      </c>
      <c r="N255" s="4" t="s">
        <v>2509</v>
      </c>
      <c r="O255" s="4">
        <v>24</v>
      </c>
      <c r="P255" s="4">
        <v>24</v>
      </c>
      <c r="Q255" s="4" t="s">
        <v>2510</v>
      </c>
      <c r="R255" s="4" t="s">
        <v>2511</v>
      </c>
    </row>
    <row r="256" spans="1:18" ht="22.5" customHeight="1">
      <c r="A256" s="4">
        <f t="shared" si="0"/>
        <v>255</v>
      </c>
      <c r="B256" s="4" t="s">
        <v>189</v>
      </c>
      <c r="C256" s="4" t="s">
        <v>2512</v>
      </c>
      <c r="D256" s="4" t="s">
        <v>2422</v>
      </c>
      <c r="E256" s="8">
        <v>0.33</v>
      </c>
      <c r="F256" s="4">
        <v>33</v>
      </c>
      <c r="G256" s="49" t="s">
        <v>2423</v>
      </c>
      <c r="H256" s="60" t="s">
        <v>2695</v>
      </c>
      <c r="I256" s="55">
        <v>153.41999999999999</v>
      </c>
      <c r="J256" s="4">
        <v>151.18</v>
      </c>
      <c r="K256" s="4">
        <v>106.19</v>
      </c>
      <c r="L256" s="4">
        <v>109626</v>
      </c>
      <c r="M256" s="4" t="s">
        <v>2138</v>
      </c>
      <c r="N256" s="4" t="s">
        <v>2513</v>
      </c>
      <c r="O256" s="4">
        <v>24</v>
      </c>
      <c r="P256" s="4">
        <v>24</v>
      </c>
      <c r="Q256" s="4" t="s">
        <v>24</v>
      </c>
      <c r="R256" s="4" t="s">
        <v>2514</v>
      </c>
    </row>
    <row r="257" spans="1:18" ht="22.5" customHeight="1">
      <c r="A257" s="4">
        <f t="shared" si="0"/>
        <v>256</v>
      </c>
      <c r="B257" s="4" t="s">
        <v>189</v>
      </c>
      <c r="C257" s="4" t="s">
        <v>2515</v>
      </c>
      <c r="D257" s="4" t="s">
        <v>741</v>
      </c>
      <c r="E257" s="8">
        <v>0.33</v>
      </c>
      <c r="F257" s="4">
        <v>33</v>
      </c>
      <c r="G257" s="49" t="s">
        <v>2423</v>
      </c>
      <c r="H257" s="60" t="s">
        <v>2695</v>
      </c>
      <c r="I257" s="55">
        <v>153.41999999999999</v>
      </c>
      <c r="J257" s="4">
        <v>151.18</v>
      </c>
      <c r="K257" s="4" t="s">
        <v>2069</v>
      </c>
      <c r="L257" s="4">
        <v>109623</v>
      </c>
      <c r="M257" s="4" t="s">
        <v>26</v>
      </c>
      <c r="N257" s="4" t="s">
        <v>2516</v>
      </c>
      <c r="O257" s="4">
        <v>24</v>
      </c>
      <c r="P257" s="4">
        <v>24</v>
      </c>
      <c r="Q257" s="4" t="s">
        <v>24</v>
      </c>
      <c r="R257" s="4" t="s">
        <v>2514</v>
      </c>
    </row>
    <row r="258" spans="1:18" ht="22.5" customHeight="1">
      <c r="A258" s="4">
        <f t="shared" ref="A258:A290" si="1">1+A257</f>
        <v>257</v>
      </c>
      <c r="B258" s="4" t="s">
        <v>189</v>
      </c>
      <c r="C258" s="4" t="s">
        <v>2517</v>
      </c>
      <c r="D258" s="4" t="s">
        <v>2262</v>
      </c>
      <c r="E258" s="8">
        <v>0.71199999999999997</v>
      </c>
      <c r="F258" s="4">
        <v>34.97</v>
      </c>
      <c r="G258" s="49" t="s">
        <v>2518</v>
      </c>
      <c r="H258" s="60" t="s">
        <v>2695</v>
      </c>
      <c r="I258" s="55">
        <v>115.42</v>
      </c>
      <c r="J258" s="4">
        <v>235.09</v>
      </c>
      <c r="K258" s="4" t="s">
        <v>2519</v>
      </c>
      <c r="L258" s="4">
        <v>112447</v>
      </c>
      <c r="M258" s="4" t="s">
        <v>2138</v>
      </c>
      <c r="N258" s="4" t="s">
        <v>2520</v>
      </c>
      <c r="O258" s="4">
        <v>24</v>
      </c>
      <c r="P258" s="4">
        <v>24</v>
      </c>
      <c r="Q258" s="4" t="s">
        <v>2521</v>
      </c>
      <c r="R258" s="4" t="s">
        <v>2522</v>
      </c>
    </row>
    <row r="259" spans="1:18" ht="22.5" customHeight="1">
      <c r="A259" s="4">
        <f t="shared" si="1"/>
        <v>258</v>
      </c>
      <c r="B259" s="4" t="s">
        <v>190</v>
      </c>
      <c r="C259" s="4" t="s">
        <v>2523</v>
      </c>
      <c r="D259" s="4" t="s">
        <v>2524</v>
      </c>
      <c r="E259" s="10">
        <v>0.6</v>
      </c>
      <c r="F259" s="18">
        <v>0.29399999999999998</v>
      </c>
      <c r="G259" s="50" t="s">
        <v>2525</v>
      </c>
      <c r="H259" s="60" t="s">
        <v>2695</v>
      </c>
      <c r="I259" s="56" t="s">
        <v>2526</v>
      </c>
      <c r="J259" s="5">
        <v>1393</v>
      </c>
      <c r="K259" s="5">
        <v>1186.5</v>
      </c>
      <c r="L259" s="4" t="s">
        <v>2527</v>
      </c>
      <c r="M259" s="4" t="s">
        <v>2528</v>
      </c>
      <c r="N259" s="4" t="s">
        <v>2529</v>
      </c>
      <c r="O259" s="4">
        <v>24</v>
      </c>
      <c r="P259" s="4">
        <v>36</v>
      </c>
      <c r="Q259" s="4" t="s">
        <v>2530</v>
      </c>
      <c r="R259" s="4" t="s">
        <v>2531</v>
      </c>
    </row>
    <row r="260" spans="1:18" ht="22.5" customHeight="1">
      <c r="A260" s="4">
        <f t="shared" si="1"/>
        <v>259</v>
      </c>
      <c r="B260" s="4" t="s">
        <v>191</v>
      </c>
      <c r="C260" s="4" t="s">
        <v>2532</v>
      </c>
      <c r="D260" s="4" t="s">
        <v>35</v>
      </c>
      <c r="E260" s="8" t="s">
        <v>0</v>
      </c>
      <c r="F260" s="4" t="s">
        <v>0</v>
      </c>
      <c r="G260" s="49" t="s">
        <v>0</v>
      </c>
      <c r="H260" s="60" t="s">
        <v>2695</v>
      </c>
      <c r="I260" s="55" t="s">
        <v>0</v>
      </c>
      <c r="J260" s="4" t="s">
        <v>0</v>
      </c>
      <c r="K260" s="4" t="s">
        <v>0</v>
      </c>
      <c r="L260" s="4" t="s">
        <v>2533</v>
      </c>
      <c r="M260" s="4" t="s">
        <v>2534</v>
      </c>
      <c r="N260" s="4" t="s">
        <v>2535</v>
      </c>
      <c r="O260" s="4">
        <v>12</v>
      </c>
      <c r="P260" s="4">
        <v>12</v>
      </c>
      <c r="Q260" s="4" t="s">
        <v>727</v>
      </c>
      <c r="R260" s="4" t="s">
        <v>2536</v>
      </c>
    </row>
    <row r="261" spans="1:18" ht="22.5" customHeight="1">
      <c r="A261" s="4">
        <f t="shared" si="1"/>
        <v>260</v>
      </c>
      <c r="B261" s="4" t="s">
        <v>191</v>
      </c>
      <c r="C261" s="4" t="s">
        <v>2537</v>
      </c>
      <c r="D261" s="4" t="s">
        <v>2538</v>
      </c>
      <c r="E261" s="8">
        <v>0.46</v>
      </c>
      <c r="F261" s="4">
        <v>29.95</v>
      </c>
      <c r="G261" s="49" t="s">
        <v>2539</v>
      </c>
      <c r="H261" s="60" t="s">
        <v>2695</v>
      </c>
      <c r="I261" s="55">
        <v>94.37</v>
      </c>
      <c r="J261" s="4">
        <v>144.63</v>
      </c>
      <c r="K261" s="4" t="s">
        <v>2540</v>
      </c>
      <c r="L261" s="4">
        <v>121196</v>
      </c>
      <c r="M261" s="4" t="s">
        <v>26</v>
      </c>
      <c r="N261" s="4" t="s">
        <v>2541</v>
      </c>
      <c r="O261" s="4">
        <v>24</v>
      </c>
      <c r="P261" s="4">
        <v>24</v>
      </c>
      <c r="Q261" s="4" t="s">
        <v>24</v>
      </c>
      <c r="R261" s="4" t="s">
        <v>2542</v>
      </c>
    </row>
    <row r="262" spans="1:18" ht="22.5" customHeight="1">
      <c r="A262" s="4">
        <f t="shared" si="1"/>
        <v>261</v>
      </c>
      <c r="B262" s="4" t="s">
        <v>191</v>
      </c>
      <c r="C262" s="4" t="s">
        <v>2543</v>
      </c>
      <c r="D262" s="4" t="s">
        <v>2544</v>
      </c>
      <c r="E262" s="4" t="s">
        <v>2545</v>
      </c>
      <c r="F262" s="4" t="s">
        <v>2546</v>
      </c>
      <c r="G262" s="49" t="s">
        <v>2547</v>
      </c>
      <c r="H262" s="60" t="s">
        <v>2695</v>
      </c>
      <c r="I262" s="55">
        <v>112.85</v>
      </c>
      <c r="J262" s="4">
        <v>112.85</v>
      </c>
      <c r="K262" s="16"/>
      <c r="L262" s="4" t="s">
        <v>2548</v>
      </c>
      <c r="M262" s="4" t="s">
        <v>26</v>
      </c>
      <c r="N262" s="4" t="s">
        <v>2549</v>
      </c>
      <c r="O262" s="4">
        <v>24</v>
      </c>
      <c r="P262" s="4">
        <v>24</v>
      </c>
      <c r="Q262" s="4" t="s">
        <v>2550</v>
      </c>
      <c r="R262" s="19" t="s">
        <v>2551</v>
      </c>
    </row>
    <row r="263" spans="1:18" ht="22.5" customHeight="1">
      <c r="A263" s="4">
        <f t="shared" si="1"/>
        <v>262</v>
      </c>
      <c r="B263" s="4" t="s">
        <v>191</v>
      </c>
      <c r="C263" s="4" t="s">
        <v>2552</v>
      </c>
      <c r="D263" s="4" t="s">
        <v>2553</v>
      </c>
      <c r="E263" s="8">
        <v>0.36</v>
      </c>
      <c r="F263" s="4">
        <v>21.23</v>
      </c>
      <c r="G263" s="49" t="s">
        <v>2554</v>
      </c>
      <c r="H263" s="60" t="s">
        <v>2695</v>
      </c>
      <c r="I263" s="55">
        <v>151</v>
      </c>
      <c r="J263" s="4">
        <v>258</v>
      </c>
      <c r="K263" s="4" t="s">
        <v>2555</v>
      </c>
      <c r="L263" s="4">
        <v>100610</v>
      </c>
      <c r="M263" s="4" t="s">
        <v>26</v>
      </c>
      <c r="N263" s="4" t="s">
        <v>2556</v>
      </c>
      <c r="O263" s="4">
        <v>24</v>
      </c>
      <c r="P263" s="4">
        <v>36</v>
      </c>
      <c r="Q263" s="4" t="s">
        <v>2055</v>
      </c>
      <c r="R263" s="4" t="s">
        <v>2557</v>
      </c>
    </row>
    <row r="264" spans="1:18" ht="22.5" customHeight="1">
      <c r="A264" s="4">
        <f t="shared" si="1"/>
        <v>263</v>
      </c>
      <c r="B264" s="4" t="s">
        <v>191</v>
      </c>
      <c r="C264" s="4" t="s">
        <v>2558</v>
      </c>
      <c r="D264" s="4" t="s">
        <v>2559</v>
      </c>
      <c r="E264" s="8">
        <v>0.24</v>
      </c>
      <c r="F264" s="4" t="s">
        <v>2560</v>
      </c>
      <c r="G264" s="49" t="s">
        <v>2547</v>
      </c>
      <c r="H264" s="60" t="s">
        <v>2695</v>
      </c>
      <c r="I264" s="55">
        <v>112.85</v>
      </c>
      <c r="J264" s="4">
        <v>112.85</v>
      </c>
      <c r="K264" s="4"/>
      <c r="L264" s="4" t="s">
        <v>2561</v>
      </c>
      <c r="M264" s="4" t="s">
        <v>26</v>
      </c>
      <c r="N264" s="4" t="s">
        <v>2549</v>
      </c>
      <c r="O264" s="4">
        <v>24</v>
      </c>
      <c r="P264" s="4">
        <v>24</v>
      </c>
      <c r="Q264" s="4" t="s">
        <v>2550</v>
      </c>
      <c r="R264" s="19" t="s">
        <v>2562</v>
      </c>
    </row>
    <row r="265" spans="1:18" ht="22.5" customHeight="1">
      <c r="A265" s="4">
        <f t="shared" si="1"/>
        <v>264</v>
      </c>
      <c r="B265" s="4" t="s">
        <v>191</v>
      </c>
      <c r="C265" s="4" t="s">
        <v>2563</v>
      </c>
      <c r="D265" s="4" t="s">
        <v>2564</v>
      </c>
      <c r="E265" s="8">
        <v>0.23</v>
      </c>
      <c r="F265" s="4" t="s">
        <v>2565</v>
      </c>
      <c r="G265" s="49" t="s">
        <v>2547</v>
      </c>
      <c r="H265" s="60" t="s">
        <v>2695</v>
      </c>
      <c r="I265" s="55">
        <v>112.85</v>
      </c>
      <c r="J265" s="4">
        <v>112.85</v>
      </c>
      <c r="K265" s="4"/>
      <c r="L265" s="4" t="s">
        <v>2566</v>
      </c>
      <c r="M265" s="4" t="s">
        <v>26</v>
      </c>
      <c r="N265" s="4" t="s">
        <v>2549</v>
      </c>
      <c r="O265" s="4">
        <v>24</v>
      </c>
      <c r="P265" s="4">
        <v>24</v>
      </c>
      <c r="Q265" s="4" t="s">
        <v>2550</v>
      </c>
      <c r="R265" s="4" t="s">
        <v>2567</v>
      </c>
    </row>
    <row r="266" spans="1:18" ht="22.5" customHeight="1">
      <c r="A266" s="4">
        <f t="shared" si="1"/>
        <v>265</v>
      </c>
      <c r="B266" s="4" t="s">
        <v>2568</v>
      </c>
      <c r="C266" s="4" t="s">
        <v>2569</v>
      </c>
      <c r="D266" s="4" t="s">
        <v>2570</v>
      </c>
      <c r="E266" s="8">
        <v>0.313</v>
      </c>
      <c r="F266" s="4">
        <v>17.399999999999999</v>
      </c>
      <c r="G266" s="49" t="s">
        <v>2571</v>
      </c>
      <c r="H266" s="60" t="s">
        <v>2695</v>
      </c>
      <c r="I266" s="55">
        <v>165.05</v>
      </c>
      <c r="J266" s="4">
        <v>297.2</v>
      </c>
      <c r="K266" s="4" t="s">
        <v>2572</v>
      </c>
      <c r="L266" s="4">
        <v>109478</v>
      </c>
      <c r="M266" s="4" t="s">
        <v>26</v>
      </c>
      <c r="N266" s="4" t="s">
        <v>2573</v>
      </c>
      <c r="O266" s="4">
        <v>24</v>
      </c>
      <c r="P266" s="4">
        <v>24</v>
      </c>
      <c r="Q266" s="4" t="s">
        <v>2574</v>
      </c>
      <c r="R266" s="4" t="s">
        <v>2575</v>
      </c>
    </row>
    <row r="267" spans="1:18" ht="22.5" customHeight="1">
      <c r="A267" s="4">
        <f t="shared" si="1"/>
        <v>266</v>
      </c>
      <c r="B267" s="4" t="s">
        <v>192</v>
      </c>
      <c r="C267" s="4" t="s">
        <v>2576</v>
      </c>
      <c r="D267" s="4" t="s">
        <v>2577</v>
      </c>
      <c r="E267" s="8">
        <v>0.28000000000000003</v>
      </c>
      <c r="F267" s="4">
        <v>28.75</v>
      </c>
      <c r="G267" s="49"/>
      <c r="H267" s="60" t="s">
        <v>2695</v>
      </c>
      <c r="I267" s="55">
        <v>148.96</v>
      </c>
      <c r="J267" s="4">
        <v>148.96</v>
      </c>
      <c r="K267" s="4" t="s">
        <v>2578</v>
      </c>
      <c r="L267" s="4">
        <v>119694</v>
      </c>
      <c r="M267" s="4" t="s">
        <v>0</v>
      </c>
      <c r="N267" s="4" t="s">
        <v>2579</v>
      </c>
      <c r="O267" s="4" t="s">
        <v>622</v>
      </c>
      <c r="P267" s="4" t="s">
        <v>622</v>
      </c>
      <c r="Q267" s="4" t="s">
        <v>2236</v>
      </c>
      <c r="R267" s="4" t="s">
        <v>2580</v>
      </c>
    </row>
    <row r="268" spans="1:18" ht="22.5" customHeight="1">
      <c r="A268" s="4">
        <f t="shared" si="1"/>
        <v>267</v>
      </c>
      <c r="B268" s="4" t="s">
        <v>192</v>
      </c>
      <c r="C268" s="4"/>
      <c r="D268" s="4" t="s">
        <v>1</v>
      </c>
      <c r="E268" s="8">
        <v>0.3</v>
      </c>
      <c r="F268" s="4">
        <v>16.399999999999999</v>
      </c>
      <c r="G268" s="49" t="s">
        <v>2581</v>
      </c>
      <c r="H268" s="60" t="s">
        <v>2695</v>
      </c>
      <c r="I268" s="55">
        <v>96.2</v>
      </c>
      <c r="J268" s="4">
        <v>176.09</v>
      </c>
      <c r="K268" s="4">
        <v>123.64</v>
      </c>
      <c r="L268" s="4">
        <v>116687</v>
      </c>
      <c r="M268" s="4" t="s">
        <v>26</v>
      </c>
      <c r="N268" s="4" t="s">
        <v>2582</v>
      </c>
      <c r="O268" s="4">
        <v>24</v>
      </c>
      <c r="P268" s="4">
        <v>24</v>
      </c>
      <c r="Q268" s="4" t="s">
        <v>2583</v>
      </c>
      <c r="R268" s="4" t="s">
        <v>2584</v>
      </c>
    </row>
    <row r="269" spans="1:18" ht="22.5" customHeight="1">
      <c r="A269" s="4">
        <f t="shared" si="1"/>
        <v>268</v>
      </c>
      <c r="B269" s="4" t="s">
        <v>2585</v>
      </c>
      <c r="C269" s="4" t="s">
        <v>2586</v>
      </c>
      <c r="D269" s="4" t="s">
        <v>2587</v>
      </c>
      <c r="E269" s="10" t="s">
        <v>0</v>
      </c>
      <c r="F269" s="5" t="s">
        <v>0</v>
      </c>
      <c r="G269" s="50" t="s">
        <v>0</v>
      </c>
      <c r="H269" s="60" t="s">
        <v>2695</v>
      </c>
      <c r="I269" s="56">
        <v>52.7</v>
      </c>
      <c r="J269" s="4">
        <v>52.7</v>
      </c>
      <c r="K269" s="4">
        <v>52.7</v>
      </c>
      <c r="L269" s="4" t="s">
        <v>2588</v>
      </c>
      <c r="M269" s="4" t="s">
        <v>26</v>
      </c>
      <c r="N269" s="4" t="s">
        <v>0</v>
      </c>
      <c r="O269" s="4">
        <v>24</v>
      </c>
      <c r="P269" s="4">
        <v>24</v>
      </c>
      <c r="Q269" s="4" t="s">
        <v>2589</v>
      </c>
      <c r="R269" s="4" t="s">
        <v>2590</v>
      </c>
    </row>
    <row r="270" spans="1:18" ht="22.5" customHeight="1">
      <c r="A270" s="4">
        <f t="shared" si="1"/>
        <v>269</v>
      </c>
      <c r="B270" s="4" t="s">
        <v>2585</v>
      </c>
      <c r="C270" s="4" t="s">
        <v>2591</v>
      </c>
      <c r="D270" s="4" t="s">
        <v>2592</v>
      </c>
      <c r="E270" s="8">
        <v>0.51</v>
      </c>
      <c r="F270" s="12">
        <v>0.32</v>
      </c>
      <c r="G270" s="49" t="s">
        <v>2593</v>
      </c>
      <c r="H270" s="60" t="s">
        <v>2695</v>
      </c>
      <c r="I270" s="55">
        <v>156</v>
      </c>
      <c r="J270" s="4">
        <v>245</v>
      </c>
      <c r="K270" s="4" t="s">
        <v>2594</v>
      </c>
      <c r="L270" s="4">
        <v>112204</v>
      </c>
      <c r="M270" s="4" t="s">
        <v>26</v>
      </c>
      <c r="N270" s="4" t="s">
        <v>2595</v>
      </c>
      <c r="O270" s="4">
        <v>24</v>
      </c>
      <c r="P270" s="4">
        <v>24</v>
      </c>
      <c r="Q270" s="7" t="s">
        <v>2596</v>
      </c>
      <c r="R270" s="4" t="s">
        <v>2597</v>
      </c>
    </row>
    <row r="271" spans="1:18" ht="22.5" customHeight="1">
      <c r="A271" s="4">
        <f t="shared" si="1"/>
        <v>270</v>
      </c>
      <c r="B271" s="4" t="s">
        <v>1595</v>
      </c>
      <c r="C271" s="4" t="s">
        <v>2598</v>
      </c>
      <c r="D271" s="4" t="s">
        <v>177</v>
      </c>
      <c r="E271" s="8">
        <v>0.36</v>
      </c>
      <c r="F271" s="4">
        <v>22.43</v>
      </c>
      <c r="G271" s="49" t="s">
        <v>2599</v>
      </c>
      <c r="H271" s="60" t="s">
        <v>2695</v>
      </c>
      <c r="I271" s="55">
        <v>131.24</v>
      </c>
      <c r="J271" s="4">
        <v>211.14</v>
      </c>
      <c r="K271" s="4">
        <v>153.24</v>
      </c>
      <c r="L271" s="4">
        <v>116683</v>
      </c>
      <c r="M271" s="4" t="s">
        <v>2138</v>
      </c>
      <c r="N271" s="4" t="s">
        <v>2600</v>
      </c>
      <c r="O271" s="4">
        <v>24</v>
      </c>
      <c r="P271" s="4">
        <v>24</v>
      </c>
      <c r="Q271" s="4" t="s">
        <v>2601</v>
      </c>
      <c r="R271" s="4" t="s">
        <v>2602</v>
      </c>
    </row>
    <row r="272" spans="1:18" ht="22.5" customHeight="1">
      <c r="A272" s="4">
        <f t="shared" si="1"/>
        <v>271</v>
      </c>
      <c r="B272" s="4" t="s">
        <v>1595</v>
      </c>
      <c r="C272" s="4" t="s">
        <v>2603</v>
      </c>
      <c r="D272" s="4" t="s">
        <v>2604</v>
      </c>
      <c r="E272" s="8" t="s">
        <v>0</v>
      </c>
      <c r="F272" s="4" t="s">
        <v>0</v>
      </c>
      <c r="G272" s="49" t="s">
        <v>0</v>
      </c>
      <c r="H272" s="60" t="s">
        <v>2695</v>
      </c>
      <c r="I272" s="55" t="s">
        <v>0</v>
      </c>
      <c r="J272" s="4" t="s">
        <v>0</v>
      </c>
      <c r="K272" s="4" t="s">
        <v>0</v>
      </c>
      <c r="L272" s="4" t="s">
        <v>2605</v>
      </c>
      <c r="M272" s="4" t="s">
        <v>2138</v>
      </c>
      <c r="N272" s="4" t="s">
        <v>2606</v>
      </c>
      <c r="O272" s="4">
        <v>12</v>
      </c>
      <c r="P272" s="4">
        <v>12</v>
      </c>
      <c r="Q272" s="4" t="s">
        <v>2607</v>
      </c>
      <c r="R272" s="4" t="s">
        <v>2608</v>
      </c>
    </row>
    <row r="273" spans="1:18" ht="22.5" customHeight="1">
      <c r="A273" s="4">
        <f t="shared" si="1"/>
        <v>272</v>
      </c>
      <c r="B273" s="4" t="s">
        <v>1595</v>
      </c>
      <c r="C273" s="4" t="s">
        <v>2609</v>
      </c>
      <c r="D273" s="4" t="s">
        <v>2610</v>
      </c>
      <c r="E273" s="8">
        <v>0.55000000000000004</v>
      </c>
      <c r="F273" s="4">
        <v>30.37</v>
      </c>
      <c r="G273" s="49" t="s">
        <v>2611</v>
      </c>
      <c r="H273" s="60" t="s">
        <v>2695</v>
      </c>
      <c r="I273" s="55">
        <v>10.97</v>
      </c>
      <c r="J273" s="4">
        <v>10.97</v>
      </c>
      <c r="K273" s="4">
        <v>9.27</v>
      </c>
      <c r="L273" s="4">
        <v>121782</v>
      </c>
      <c r="M273" s="4" t="s">
        <v>26</v>
      </c>
      <c r="N273" s="4" t="s">
        <v>2612</v>
      </c>
      <c r="O273" s="4">
        <v>24</v>
      </c>
      <c r="P273" s="4">
        <v>24</v>
      </c>
      <c r="Q273" s="4" t="s">
        <v>2613</v>
      </c>
      <c r="R273" s="4" t="s">
        <v>2614</v>
      </c>
    </row>
    <row r="274" spans="1:18" ht="22.5" customHeight="1">
      <c r="A274" s="4">
        <f t="shared" si="1"/>
        <v>273</v>
      </c>
      <c r="B274" s="4" t="s">
        <v>193</v>
      </c>
      <c r="C274" s="4" t="s">
        <v>2615</v>
      </c>
      <c r="D274" s="4" t="s">
        <v>2616</v>
      </c>
      <c r="E274" s="8">
        <v>0.33</v>
      </c>
      <c r="F274" s="4">
        <v>8.7899999999999991</v>
      </c>
      <c r="G274" s="49" t="s">
        <v>2617</v>
      </c>
      <c r="H274" s="60" t="s">
        <v>2695</v>
      </c>
      <c r="I274" s="55">
        <v>113.97</v>
      </c>
      <c r="J274" s="4">
        <v>423.67</v>
      </c>
      <c r="K274" s="4" t="s">
        <v>2618</v>
      </c>
      <c r="L274" s="4">
        <v>117290</v>
      </c>
      <c r="M274" s="4" t="s">
        <v>2138</v>
      </c>
      <c r="N274" s="4" t="s">
        <v>2619</v>
      </c>
      <c r="O274" s="4">
        <v>24</v>
      </c>
      <c r="P274" s="4">
        <v>24</v>
      </c>
      <c r="Q274" s="4" t="s">
        <v>2620</v>
      </c>
      <c r="R274" s="4" t="s">
        <v>2621</v>
      </c>
    </row>
    <row r="275" spans="1:18" ht="22.5" customHeight="1">
      <c r="A275" s="4">
        <f t="shared" si="1"/>
        <v>274</v>
      </c>
      <c r="B275" s="4" t="s">
        <v>195</v>
      </c>
      <c r="C275" s="4" t="s">
        <v>2622</v>
      </c>
      <c r="D275" s="7" t="s">
        <v>2623</v>
      </c>
      <c r="E275" s="8">
        <v>0.65</v>
      </c>
      <c r="F275" s="4">
        <v>14.15</v>
      </c>
      <c r="G275" s="49" t="s">
        <v>2624</v>
      </c>
      <c r="H275" s="60" t="s">
        <v>2695</v>
      </c>
      <c r="I275" s="55">
        <v>1088.3499999999999</v>
      </c>
      <c r="J275" s="4">
        <v>5477.21</v>
      </c>
      <c r="K275" s="4" t="s">
        <v>2625</v>
      </c>
      <c r="L275" s="4">
        <v>123156</v>
      </c>
      <c r="M275" s="4" t="s">
        <v>26</v>
      </c>
      <c r="N275" s="4" t="s">
        <v>1206</v>
      </c>
      <c r="O275" s="4">
        <v>24</v>
      </c>
      <c r="P275" s="4">
        <v>24</v>
      </c>
      <c r="Q275" s="7" t="s">
        <v>2626</v>
      </c>
      <c r="R275" s="4" t="s">
        <v>2627</v>
      </c>
    </row>
    <row r="276" spans="1:18" ht="22.5" customHeight="1">
      <c r="A276" s="4">
        <f t="shared" si="1"/>
        <v>275</v>
      </c>
      <c r="B276" s="4" t="s">
        <v>195</v>
      </c>
      <c r="C276" s="4" t="s">
        <v>2628</v>
      </c>
      <c r="D276" s="7" t="s">
        <v>2629</v>
      </c>
      <c r="E276" s="8">
        <v>0.23</v>
      </c>
      <c r="F276" s="11">
        <v>6.6199999999999995E-2</v>
      </c>
      <c r="G276" s="49" t="s">
        <v>2630</v>
      </c>
      <c r="H276" s="60" t="s">
        <v>2695</v>
      </c>
      <c r="I276" s="55">
        <v>410.33</v>
      </c>
      <c r="J276" s="4">
        <v>1659.05</v>
      </c>
      <c r="K276" s="4" t="s">
        <v>2631</v>
      </c>
      <c r="L276" s="4">
        <v>122194</v>
      </c>
      <c r="M276" s="4" t="s">
        <v>2138</v>
      </c>
      <c r="N276" s="4" t="s">
        <v>1206</v>
      </c>
      <c r="O276" s="4">
        <v>24</v>
      </c>
      <c r="P276" s="4">
        <v>24</v>
      </c>
      <c r="Q276" s="7" t="s">
        <v>2626</v>
      </c>
      <c r="R276" s="7" t="s">
        <v>2632</v>
      </c>
    </row>
    <row r="277" spans="1:18" ht="22.5" customHeight="1">
      <c r="A277" s="4">
        <f t="shared" si="1"/>
        <v>276</v>
      </c>
      <c r="B277" s="4" t="s">
        <v>195</v>
      </c>
      <c r="C277" s="4" t="s">
        <v>2633</v>
      </c>
      <c r="D277" s="7" t="s">
        <v>2634</v>
      </c>
      <c r="E277" s="8">
        <v>0.2</v>
      </c>
      <c r="F277" s="11">
        <v>5.74E-2</v>
      </c>
      <c r="G277" s="49" t="s">
        <v>2630</v>
      </c>
      <c r="H277" s="60" t="s">
        <v>2695</v>
      </c>
      <c r="I277" s="55">
        <v>410.33</v>
      </c>
      <c r="J277" s="4">
        <v>1659.05</v>
      </c>
      <c r="K277" s="4" t="s">
        <v>2631</v>
      </c>
      <c r="L277" s="4">
        <v>123156</v>
      </c>
      <c r="M277" s="4" t="s">
        <v>2138</v>
      </c>
      <c r="N277" s="4" t="s">
        <v>1206</v>
      </c>
      <c r="O277" s="4">
        <v>24</v>
      </c>
      <c r="P277" s="4">
        <v>24</v>
      </c>
      <c r="Q277" s="7" t="s">
        <v>2626</v>
      </c>
      <c r="R277" s="7" t="s">
        <v>2632</v>
      </c>
    </row>
    <row r="278" spans="1:18" ht="22.5" customHeight="1">
      <c r="A278" s="4">
        <f t="shared" si="1"/>
        <v>277</v>
      </c>
      <c r="B278" s="4" t="s">
        <v>195</v>
      </c>
      <c r="C278" s="4" t="s">
        <v>2635</v>
      </c>
      <c r="D278" s="4" t="s">
        <v>2636</v>
      </c>
      <c r="E278" s="8">
        <v>0.69</v>
      </c>
      <c r="F278" s="4">
        <v>30.16</v>
      </c>
      <c r="G278" s="49" t="s">
        <v>2637</v>
      </c>
      <c r="H278" s="60" t="s">
        <v>2695</v>
      </c>
      <c r="I278" s="55">
        <v>148.4</v>
      </c>
      <c r="J278" s="4">
        <v>337.7</v>
      </c>
      <c r="K278" s="5" t="s">
        <v>2638</v>
      </c>
      <c r="L278" s="4" t="s">
        <v>2639</v>
      </c>
      <c r="M278" s="4" t="s">
        <v>0</v>
      </c>
      <c r="N278" s="4" t="s">
        <v>0</v>
      </c>
      <c r="O278" s="4">
        <v>12</v>
      </c>
      <c r="P278" s="4">
        <v>12</v>
      </c>
      <c r="Q278" s="4" t="s">
        <v>2640</v>
      </c>
      <c r="R278" s="4" t="s">
        <v>2641</v>
      </c>
    </row>
    <row r="279" spans="1:18" ht="22.5" customHeight="1">
      <c r="A279" s="4">
        <f t="shared" si="1"/>
        <v>278</v>
      </c>
      <c r="B279" s="4" t="s">
        <v>195</v>
      </c>
      <c r="C279" s="4" t="s">
        <v>2642</v>
      </c>
      <c r="D279" s="4" t="s">
        <v>2643</v>
      </c>
      <c r="E279" s="8">
        <v>0.1</v>
      </c>
      <c r="F279" s="4">
        <v>9.9</v>
      </c>
      <c r="G279" s="49" t="s">
        <v>2644</v>
      </c>
      <c r="H279" s="60" t="s">
        <v>2695</v>
      </c>
      <c r="I279" s="55">
        <v>101.31</v>
      </c>
      <c r="J279" s="4">
        <v>101.31</v>
      </c>
      <c r="K279" s="4" t="s">
        <v>2645</v>
      </c>
      <c r="L279" s="4">
        <v>117132</v>
      </c>
      <c r="M279" s="4" t="s">
        <v>2138</v>
      </c>
      <c r="N279" s="4" t="s">
        <v>0</v>
      </c>
      <c r="O279" s="4">
        <v>24</v>
      </c>
      <c r="P279" s="4">
        <v>12</v>
      </c>
      <c r="Q279" s="4" t="s">
        <v>2646</v>
      </c>
      <c r="R279" s="4" t="s">
        <v>2647</v>
      </c>
    </row>
    <row r="280" spans="1:18" ht="22.5" customHeight="1">
      <c r="A280" s="4">
        <f t="shared" si="1"/>
        <v>279</v>
      </c>
      <c r="B280" s="4" t="s">
        <v>196</v>
      </c>
      <c r="C280" s="4" t="s">
        <v>2648</v>
      </c>
      <c r="D280" s="7" t="s">
        <v>2649</v>
      </c>
      <c r="E280" s="8">
        <v>0.23</v>
      </c>
      <c r="F280" s="4">
        <v>23.17</v>
      </c>
      <c r="G280" s="49">
        <v>3.45</v>
      </c>
      <c r="H280" s="60" t="s">
        <v>2695</v>
      </c>
      <c r="I280" s="55">
        <v>112.85</v>
      </c>
      <c r="J280" s="4">
        <v>112.85</v>
      </c>
      <c r="K280" s="4" t="s">
        <v>2650</v>
      </c>
      <c r="L280" s="4" t="s">
        <v>2651</v>
      </c>
      <c r="M280" s="4" t="s">
        <v>0</v>
      </c>
      <c r="N280" s="4" t="s">
        <v>2549</v>
      </c>
      <c r="O280" s="4">
        <v>24</v>
      </c>
      <c r="P280" s="4">
        <v>24</v>
      </c>
      <c r="Q280" s="4" t="s">
        <v>2652</v>
      </c>
      <c r="R280" s="4" t="s">
        <v>2653</v>
      </c>
    </row>
    <row r="281" spans="1:18" ht="22.5" customHeight="1">
      <c r="A281" s="4">
        <f t="shared" si="1"/>
        <v>280</v>
      </c>
      <c r="B281" s="4" t="s">
        <v>197</v>
      </c>
      <c r="C281" s="4" t="s">
        <v>2654</v>
      </c>
      <c r="D281" s="7" t="s">
        <v>2655</v>
      </c>
      <c r="E281" s="8">
        <v>0.39</v>
      </c>
      <c r="F281" s="12">
        <v>0.27</v>
      </c>
      <c r="G281" s="50" t="s">
        <v>0</v>
      </c>
      <c r="H281" s="60" t="s">
        <v>2695</v>
      </c>
      <c r="I281" s="56" t="s">
        <v>0</v>
      </c>
      <c r="J281" s="5" t="s">
        <v>0</v>
      </c>
      <c r="K281" s="5" t="s">
        <v>0</v>
      </c>
      <c r="L281" s="4">
        <v>104726</v>
      </c>
      <c r="M281" s="4" t="s">
        <v>0</v>
      </c>
      <c r="N281" s="4" t="s">
        <v>0</v>
      </c>
      <c r="O281" s="4" t="s">
        <v>651</v>
      </c>
      <c r="P281" s="4" t="s">
        <v>651</v>
      </c>
      <c r="Q281" s="4" t="s">
        <v>2656</v>
      </c>
      <c r="R281" s="4" t="s">
        <v>2657</v>
      </c>
    </row>
    <row r="282" spans="1:18" ht="22.5" customHeight="1">
      <c r="A282" s="4">
        <f t="shared" si="1"/>
        <v>281</v>
      </c>
      <c r="B282" s="4" t="s">
        <v>197</v>
      </c>
      <c r="C282" s="4" t="s">
        <v>2658</v>
      </c>
      <c r="D282" s="4" t="s">
        <v>2604</v>
      </c>
      <c r="E282" s="8" t="s">
        <v>0</v>
      </c>
      <c r="F282" s="4" t="s">
        <v>0</v>
      </c>
      <c r="G282" s="49" t="s">
        <v>0</v>
      </c>
      <c r="H282" s="60" t="s">
        <v>2695</v>
      </c>
      <c r="I282" s="55" t="s">
        <v>0</v>
      </c>
      <c r="J282" s="4" t="s">
        <v>0</v>
      </c>
      <c r="K282" s="4" t="s">
        <v>0</v>
      </c>
      <c r="L282" s="4">
        <v>105727</v>
      </c>
      <c r="M282" s="4"/>
      <c r="N282" s="4" t="s">
        <v>2659</v>
      </c>
      <c r="O282" s="4">
        <v>24</v>
      </c>
      <c r="P282" s="4">
        <v>12</v>
      </c>
      <c r="Q282" s="4" t="s">
        <v>1771</v>
      </c>
      <c r="R282" s="4" t="s">
        <v>2660</v>
      </c>
    </row>
    <row r="283" spans="1:18" ht="22.5" customHeight="1">
      <c r="A283" s="4">
        <f t="shared" si="1"/>
        <v>282</v>
      </c>
      <c r="B283" s="4" t="s">
        <v>197</v>
      </c>
      <c r="C283" s="4" t="s">
        <v>2661</v>
      </c>
      <c r="D283" s="4" t="s">
        <v>37</v>
      </c>
      <c r="E283" s="8" t="s">
        <v>0</v>
      </c>
      <c r="F283" s="4" t="s">
        <v>0</v>
      </c>
      <c r="G283" s="49" t="s">
        <v>0</v>
      </c>
      <c r="H283" s="60" t="s">
        <v>2695</v>
      </c>
      <c r="I283" s="55" t="s">
        <v>0</v>
      </c>
      <c r="J283" s="4" t="s">
        <v>0</v>
      </c>
      <c r="K283" s="4" t="s">
        <v>0</v>
      </c>
      <c r="L283" s="9">
        <v>1.0629710629811699E+23</v>
      </c>
      <c r="M283" s="4" t="s">
        <v>26</v>
      </c>
      <c r="N283" s="4" t="s">
        <v>2662</v>
      </c>
      <c r="O283" s="4">
        <v>12</v>
      </c>
      <c r="P283" s="4">
        <v>12</v>
      </c>
      <c r="Q283" s="4" t="s">
        <v>924</v>
      </c>
      <c r="R283" s="4" t="s">
        <v>2663</v>
      </c>
    </row>
    <row r="284" spans="1:18" ht="22.5" customHeight="1">
      <c r="A284" s="4">
        <f t="shared" si="1"/>
        <v>283</v>
      </c>
      <c r="B284" s="4" t="s">
        <v>197</v>
      </c>
      <c r="C284" s="4" t="s">
        <v>2664</v>
      </c>
      <c r="D284" s="4" t="s">
        <v>1634</v>
      </c>
      <c r="E284" s="8">
        <v>0.48</v>
      </c>
      <c r="F284" s="12">
        <v>0.24</v>
      </c>
      <c r="G284" s="49" t="s">
        <v>2665</v>
      </c>
      <c r="H284" s="60" t="s">
        <v>2695</v>
      </c>
      <c r="I284" s="55">
        <v>70.8</v>
      </c>
      <c r="J284" s="4">
        <v>141.6</v>
      </c>
      <c r="K284" s="4" t="s">
        <v>2666</v>
      </c>
      <c r="L284" s="4">
        <v>114324</v>
      </c>
      <c r="M284" s="4" t="s">
        <v>26</v>
      </c>
      <c r="N284" s="4" t="s">
        <v>2667</v>
      </c>
      <c r="O284" s="4">
        <v>24</v>
      </c>
      <c r="P284" s="4">
        <v>24</v>
      </c>
      <c r="Q284" s="4" t="s">
        <v>2668</v>
      </c>
      <c r="R284" s="4" t="s">
        <v>2669</v>
      </c>
    </row>
    <row r="285" spans="1:18" ht="22.5" customHeight="1">
      <c r="A285" s="4">
        <f t="shared" si="1"/>
        <v>284</v>
      </c>
      <c r="B285" s="4" t="s">
        <v>197</v>
      </c>
      <c r="C285" s="4" t="s">
        <v>2670</v>
      </c>
      <c r="D285" s="4" t="s">
        <v>1634</v>
      </c>
      <c r="E285" s="8">
        <v>0.48</v>
      </c>
      <c r="F285" s="12">
        <v>0.24</v>
      </c>
      <c r="G285" s="49" t="s">
        <v>2671</v>
      </c>
      <c r="H285" s="60" t="s">
        <v>2695</v>
      </c>
      <c r="I285" s="55">
        <v>70.8</v>
      </c>
      <c r="J285" s="4">
        <v>141.6</v>
      </c>
      <c r="K285" s="4" t="s">
        <v>2666</v>
      </c>
      <c r="L285" s="4">
        <v>114325</v>
      </c>
      <c r="M285" s="4" t="s">
        <v>26</v>
      </c>
      <c r="N285" s="4" t="s">
        <v>2672</v>
      </c>
      <c r="O285" s="4">
        <v>24</v>
      </c>
      <c r="P285" s="4">
        <v>24</v>
      </c>
      <c r="Q285" s="4" t="s">
        <v>2668</v>
      </c>
      <c r="R285" s="4" t="s">
        <v>2669</v>
      </c>
    </row>
    <row r="286" spans="1:18" ht="22.5" customHeight="1">
      <c r="A286" s="4">
        <f t="shared" si="1"/>
        <v>285</v>
      </c>
      <c r="B286" s="4" t="s">
        <v>197</v>
      </c>
      <c r="C286" s="4" t="s">
        <v>2673</v>
      </c>
      <c r="D286" s="4" t="s">
        <v>37</v>
      </c>
      <c r="E286" s="4" t="s">
        <v>0</v>
      </c>
      <c r="F286" s="4" t="s">
        <v>0</v>
      </c>
      <c r="G286" s="49" t="s">
        <v>0</v>
      </c>
      <c r="H286" s="60" t="s">
        <v>2695</v>
      </c>
      <c r="I286" s="55" t="s">
        <v>0</v>
      </c>
      <c r="J286" s="4" t="s">
        <v>0</v>
      </c>
      <c r="K286" s="4" t="s">
        <v>0</v>
      </c>
      <c r="L286" s="9">
        <v>1.09619109620109E+29</v>
      </c>
      <c r="M286" s="4" t="s">
        <v>26</v>
      </c>
      <c r="N286" s="4" t="s">
        <v>2674</v>
      </c>
      <c r="O286" s="4">
        <v>12</v>
      </c>
      <c r="P286" s="4">
        <v>12</v>
      </c>
      <c r="Q286" s="4" t="s">
        <v>924</v>
      </c>
      <c r="R286" s="4" t="s">
        <v>2675</v>
      </c>
    </row>
    <row r="287" spans="1:18" ht="22.5" customHeight="1">
      <c r="A287" s="4">
        <f t="shared" si="1"/>
        <v>286</v>
      </c>
      <c r="B287" s="4" t="s">
        <v>197</v>
      </c>
      <c r="C287" s="4" t="s">
        <v>2676</v>
      </c>
      <c r="D287" s="4" t="s">
        <v>2677</v>
      </c>
      <c r="E287" s="4" t="s">
        <v>0</v>
      </c>
      <c r="F287" s="4" t="s">
        <v>0</v>
      </c>
      <c r="G287" s="49" t="s">
        <v>0</v>
      </c>
      <c r="H287" s="60" t="s">
        <v>2695</v>
      </c>
      <c r="I287" s="55" t="s">
        <v>0</v>
      </c>
      <c r="J287" s="4" t="s">
        <v>0</v>
      </c>
      <c r="K287" s="4" t="s">
        <v>0</v>
      </c>
      <c r="L287" s="9">
        <v>1.2076112326912E+17</v>
      </c>
      <c r="M287" s="4" t="s">
        <v>26</v>
      </c>
      <c r="N287" s="4" t="s">
        <v>2678</v>
      </c>
      <c r="O287" s="4">
        <v>12</v>
      </c>
      <c r="P287" s="4">
        <v>12</v>
      </c>
      <c r="Q287" s="4" t="s">
        <v>2679</v>
      </c>
      <c r="R287" s="4">
        <v>316.70999999999998</v>
      </c>
    </row>
    <row r="288" spans="1:18" ht="22.5" customHeight="1">
      <c r="A288" s="4">
        <f t="shared" si="1"/>
        <v>287</v>
      </c>
      <c r="B288" s="4" t="s">
        <v>197</v>
      </c>
      <c r="C288" s="4" t="s">
        <v>2680</v>
      </c>
      <c r="D288" s="4" t="s">
        <v>3</v>
      </c>
      <c r="E288" s="8">
        <v>0.47</v>
      </c>
      <c r="F288" s="4">
        <v>23.6</v>
      </c>
      <c r="G288" s="49" t="s">
        <v>28</v>
      </c>
      <c r="H288" s="60" t="s">
        <v>2695</v>
      </c>
      <c r="I288" s="55">
        <v>96.3</v>
      </c>
      <c r="J288" s="4">
        <v>192.6</v>
      </c>
      <c r="K288" s="4" t="s">
        <v>2681</v>
      </c>
      <c r="L288" s="4">
        <v>120349</v>
      </c>
      <c r="M288" s="4" t="s">
        <v>26</v>
      </c>
      <c r="N288" s="4" t="s">
        <v>2682</v>
      </c>
      <c r="O288" s="4">
        <v>24</v>
      </c>
      <c r="P288" s="4">
        <v>24</v>
      </c>
      <c r="Q288" s="4" t="s">
        <v>29</v>
      </c>
      <c r="R288" s="4" t="s">
        <v>2683</v>
      </c>
    </row>
    <row r="289" spans="1:18" ht="22.5" customHeight="1">
      <c r="A289" s="4">
        <f t="shared" si="1"/>
        <v>288</v>
      </c>
      <c r="B289" s="4" t="s">
        <v>197</v>
      </c>
      <c r="C289" s="4" t="s">
        <v>2684</v>
      </c>
      <c r="D289" s="4" t="s">
        <v>2685</v>
      </c>
      <c r="E289" s="8">
        <v>0.14000000000000001</v>
      </c>
      <c r="F289" s="4">
        <v>7.82</v>
      </c>
      <c r="G289" s="49" t="s">
        <v>2686</v>
      </c>
      <c r="H289" s="60" t="s">
        <v>2695</v>
      </c>
      <c r="I289" s="55">
        <v>198.08</v>
      </c>
      <c r="J289" s="4">
        <v>365.43</v>
      </c>
      <c r="K289" s="4" t="s">
        <v>2687</v>
      </c>
      <c r="L289" s="4">
        <v>116283</v>
      </c>
      <c r="M289" s="4" t="s">
        <v>26</v>
      </c>
      <c r="N289" s="4" t="s">
        <v>0</v>
      </c>
      <c r="O289" s="4">
        <v>24</v>
      </c>
      <c r="P289" s="4">
        <v>24</v>
      </c>
      <c r="Q289" s="4" t="s">
        <v>24</v>
      </c>
      <c r="R289" s="4" t="s">
        <v>2688</v>
      </c>
    </row>
    <row r="290" spans="1:18" ht="22.5" customHeight="1">
      <c r="A290" s="4">
        <f t="shared" si="1"/>
        <v>289</v>
      </c>
      <c r="B290" s="4" t="s">
        <v>197</v>
      </c>
      <c r="C290" s="4" t="s">
        <v>2689</v>
      </c>
      <c r="D290" s="4" t="s">
        <v>2690</v>
      </c>
      <c r="E290" s="8">
        <v>0.51</v>
      </c>
      <c r="F290" s="4">
        <v>25.7</v>
      </c>
      <c r="G290" s="49">
        <v>5.45</v>
      </c>
      <c r="H290" s="60" t="s">
        <v>2695</v>
      </c>
      <c r="I290" s="55">
        <v>128.80000000000001</v>
      </c>
      <c r="J290" s="4">
        <v>257.60000000000002</v>
      </c>
      <c r="K290" s="4" t="s">
        <v>2696</v>
      </c>
      <c r="L290" s="4">
        <v>111095</v>
      </c>
      <c r="M290" s="4" t="s">
        <v>26</v>
      </c>
      <c r="N290" s="4" t="s">
        <v>0</v>
      </c>
      <c r="O290" s="4">
        <v>12</v>
      </c>
      <c r="P290" s="4">
        <v>12</v>
      </c>
      <c r="Q290" s="4" t="s">
        <v>2691</v>
      </c>
      <c r="R290" s="4">
        <v>23</v>
      </c>
    </row>
    <row r="291" spans="1:18" ht="22.5" customHeight="1">
      <c r="A291" s="22"/>
      <c r="D291" s="2"/>
      <c r="L291" s="3"/>
    </row>
    <row r="292" spans="1:18" ht="53.25" customHeight="1">
      <c r="A292" s="22"/>
      <c r="C292" s="23" t="s">
        <v>2693</v>
      </c>
      <c r="D292" s="23"/>
      <c r="L292" s="3"/>
    </row>
    <row r="293" spans="1:18" ht="22.5" customHeight="1">
      <c r="A293" s="22"/>
      <c r="D293" s="2"/>
      <c r="L293" s="3"/>
    </row>
    <row r="294" spans="1:18" ht="22.5" customHeight="1">
      <c r="A294" s="22"/>
      <c r="D294" s="2"/>
      <c r="L294" s="3"/>
    </row>
    <row r="295" spans="1:18" ht="43.5" customHeight="1"/>
    <row r="296" spans="1:18" ht="22.5" customHeight="1"/>
    <row r="297" spans="1:18" ht="22.5" customHeight="1"/>
  </sheetData>
  <mergeCells count="1">
    <mergeCell ref="C292:D292"/>
  </mergeCells>
  <dataValidations count="1">
    <dataValidation type="custom" allowBlank="1" showDropDown="1" sqref="E2:E290" xr:uid="{00000000-0002-0000-0600-000001000000}">
      <formula1>AND(ISNUMBER(E2),(NOT(OR(NOT(ISERROR(DATEVALUE(E2))), AND(ISNUMBER(E2), LEFT(CELL("format", E2))="D")))))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Autorizatii de construire 2024</vt:lpstr>
      <vt:lpstr>Autorizatii de construire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Gentiana Barbu</cp:lastModifiedBy>
  <dcterms:created xsi:type="dcterms:W3CDTF">2026-03-06T08:20:41Z</dcterms:created>
  <dcterms:modified xsi:type="dcterms:W3CDTF">2026-03-06T08:55:07Z</dcterms:modified>
</cp:coreProperties>
</file>